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640" windowHeight="819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<sst xmlns="http://schemas.openxmlformats.org/spreadsheetml/2006/main" count="552" uniqueCount="386">
  <si>
    <t>BARAN SIEGEMASTERS ARMY LIST</t>
  </si>
  <si>
    <t>Baran Siegemaster armies have a Strategy rating of 1. Baran Siegemaster formations and Imperial Navy aircraft</t>
  </si>
  <si>
    <t>formations have an Initiative rating of 2+.</t>
  </si>
  <si>
    <t>SIEGE REGIMENT COMPANIES</t>
  </si>
  <si>
    <t>COMPANY TYPE</t>
  </si>
  <si>
    <t>COST</t>
  </si>
  <si>
    <t>UNITS</t>
  </si>
  <si>
    <t>One Supreme Command unit, plus nine Siege Infantry units</t>
  </si>
  <si>
    <t xml:space="preserve">1 Siegemaster Regimental HQ  </t>
  </si>
  <si>
    <t>150 points</t>
  </si>
  <si>
    <t>Imperial Guard Command unit plus nine Siege Infantry units</t>
  </si>
  <si>
    <t>Siegemaster Infantry Company</t>
  </si>
  <si>
    <t>125 points</t>
  </si>
  <si>
    <t>SIEGE REGIMENT SUPPORT FORMATIONS</t>
  </si>
  <si>
    <t>(Three may be taken per Siegemaster Regimental HQ or Infantry Company)</t>
  </si>
  <si>
    <t xml:space="preserve">UPGRADE </t>
  </si>
  <si>
    <t>Six Siege Infantry units</t>
  </si>
  <si>
    <t xml:space="preserve">Siege Infantry Platoon  </t>
  </si>
  <si>
    <t>75 points</t>
  </si>
  <si>
    <t>Three Rapiers</t>
  </si>
  <si>
    <t xml:space="preserve">Rapier Platoon  </t>
  </si>
  <si>
    <t>Three Thudd guns</t>
  </si>
  <si>
    <t xml:space="preserve">Thudd Gun Platoon  </t>
  </si>
  <si>
    <t xml:space="preserve">Three Hellhounds </t>
  </si>
  <si>
    <t xml:space="preserve">Hellhound Squadron </t>
  </si>
  <si>
    <t xml:space="preserve">Three Griffons </t>
  </si>
  <si>
    <t xml:space="preserve">Griffon Battery </t>
  </si>
  <si>
    <t>100 points</t>
  </si>
  <si>
    <t>Two Snipers</t>
  </si>
  <si>
    <t xml:space="preserve">Snipers  </t>
  </si>
  <si>
    <t>50 points</t>
  </si>
  <si>
    <t>SIEGE REGIMENT SUPPORT FORMATION</t>
  </si>
  <si>
    <t>(Two may be taken per Siegemaster Regimental HQ or Infantry Company)</t>
  </si>
  <si>
    <t>Artillery Company Bruennhilde transporters or nine gun emplacements</t>
  </si>
  <si>
    <t>Bruennhilde transporters or three gun emplacements</t>
  </si>
  <si>
    <t>transporters or three gun emplacements</t>
  </si>
  <si>
    <t>to one or more Infantry Companies in the army, or fielded</t>
  </si>
  <si>
    <t>as a single formation in their own right.</t>
  </si>
  <si>
    <t>FORMATION</t>
  </si>
  <si>
    <t xml:space="preserve">Nine Götterdämmerung Howitzers, plus nine </t>
  </si>
  <si>
    <t xml:space="preserve">Siege Regiment </t>
  </si>
  <si>
    <t>450 points</t>
  </si>
  <si>
    <t xml:space="preserve">Six Rough Rider units </t>
  </si>
  <si>
    <t xml:space="preserve">Rough Rider Platoon </t>
  </si>
  <si>
    <t>Six Siegfried light tanks</t>
  </si>
  <si>
    <t xml:space="preserve">Light Tank Platoon  </t>
  </si>
  <si>
    <t>Six Ragnarok heavy tanks</t>
  </si>
  <si>
    <t xml:space="preserve">Heavy Tank Platoon  </t>
  </si>
  <si>
    <t>300 points</t>
  </si>
  <si>
    <t>Three Götterdämmerung Howitzers, plus three</t>
  </si>
  <si>
    <t xml:space="preserve">Siege Regiment Artillery Battery </t>
  </si>
  <si>
    <t xml:space="preserve"> 150 points</t>
  </si>
  <si>
    <t xml:space="preserve"> 125 points</t>
  </si>
  <si>
    <t xml:space="preserve">Siege Regiment AA Battery </t>
  </si>
  <si>
    <t>Three Blitzen AA guns, plus three Bruennhilde</t>
  </si>
  <si>
    <t xml:space="preserve">One Baneblade or Shadowsword </t>
  </si>
  <si>
    <t xml:space="preserve">Super-Heavy Tank Platoon </t>
  </si>
  <si>
    <t>200 points</t>
  </si>
  <si>
    <t>Three Bombards</t>
  </si>
  <si>
    <t xml:space="preserve">Bombard Battery  </t>
  </si>
  <si>
    <t>250 points</t>
  </si>
  <si>
    <t>Two Deathstrike missile launchers</t>
  </si>
  <si>
    <t xml:space="preserve">0-1 Deathstrike Missile Battery </t>
  </si>
  <si>
    <t xml:space="preserve"> 200 points</t>
  </si>
  <si>
    <t xml:space="preserve">Eight Sapper units. The units may be split up and added </t>
  </si>
  <si>
    <t xml:space="preserve">0-1 Sapper Platoon </t>
  </si>
  <si>
    <t>SIEGE REGIMENT FORTIFIED POSITIONS</t>
  </si>
  <si>
    <t>(One may be taken per Siegemaster Regimental HQ or Infantry company)</t>
  </si>
  <si>
    <t>plus up to 6 gun emplacements or bunkers.</t>
  </si>
  <si>
    <t xml:space="preserve">Up to 500mm of trenches and 500mm of razor wire, </t>
  </si>
  <si>
    <t xml:space="preserve">Fortified Positions </t>
  </si>
  <si>
    <t>IMPERIAL NAVY AIRCRAFT</t>
  </si>
  <si>
    <t>(Up to a quarter of the army’s points may be spent on Aircraft)</t>
  </si>
  <si>
    <t xml:space="preserve">Two Thunderbolt Fighters </t>
  </si>
  <si>
    <t xml:space="preserve">Two Marauder Bombers </t>
  </si>
  <si>
    <t>Infantry make up the bulk of all</t>
  </si>
  <si>
    <t>Imperial Guard Siege regiments. In</t>
  </si>
  <si>
    <t>appearance they are very similar to the</t>
  </si>
  <si>
    <t>Armoured Fist companies, the main</t>
  </si>
  <si>
    <t>difference being that they are equipped with heavy stubbers</t>
  </si>
  <si>
    <t>instead of the more sophisticated heavy weapons used by</t>
  </si>
  <si>
    <t>other Imperial Guard infantry regiments. Heavy stubbers</t>
  </si>
  <si>
    <t>(sometimes referred to as sluggers after the projectiles they</t>
  </si>
  <si>
    <t>fire) are a fairly primitive form of automatic weapon that fire</t>
  </si>
  <si>
    <t>a hail of solid bullets. Although not as effective as an</t>
  </si>
  <si>
    <t>autocannon or heavy bolter, they are cheap and easy to</t>
  </si>
  <si>
    <t>produce, allowing Siege infantry to be lavishly equipped</t>
  </si>
  <si>
    <t>with them. As well as their heavy stubbers, sometimes Siege</t>
  </si>
  <si>
    <t>infantry are equipped with locally produced small arms</t>
  </si>
  <si>
    <t>instead of the standard issue lasguns usually used by Guard</t>
  </si>
  <si>
    <t>infantry. During the Taurus Campaign entire companies of</t>
  </si>
  <si>
    <t>the 23rd Neuvo Hawks regiment were equipped with single</t>
  </si>
  <si>
    <t>shot Kentrukian long rifles, as this was the only ranged</t>
  </si>
  <si>
    <t>weapon produced in the area. Although the long rifle had a</t>
  </si>
  <si>
    <t>very low rate of fire, the 23rd quickly learnt to appreciate</t>
  </si>
  <si>
    <t>both its long range, as well as the prodigious stopping</t>
  </si>
  <si>
    <t>power of the heavy lead bullets that it fired. Snipers from the</t>
  </si>
  <si>
    <t>23rd regiment still use Kentrukian long rifles to this day.</t>
  </si>
  <si>
    <t>IMPERIAL GUARD</t>
  </si>
  <si>
    <t>SIEGE INFANTRY</t>
  </si>
  <si>
    <t>Speed</t>
  </si>
  <si>
    <t>Armour</t>
  </si>
  <si>
    <t xml:space="preserve">Close Combat </t>
  </si>
  <si>
    <t xml:space="preserve">Type   </t>
  </si>
  <si>
    <t>Firefight</t>
  </si>
  <si>
    <t>15cm</t>
  </si>
  <si>
    <t>None</t>
  </si>
  <si>
    <t>6+</t>
  </si>
  <si>
    <t>5+</t>
  </si>
  <si>
    <t xml:space="preserve">Infantry   </t>
  </si>
  <si>
    <t>Range</t>
  </si>
  <si>
    <t>Firepower</t>
  </si>
  <si>
    <t>Notes</t>
  </si>
  <si>
    <t xml:space="preserve">Weapon </t>
  </si>
  <si>
    <t>30 cm</t>
  </si>
  <si>
    <t>Heavy Stubber</t>
  </si>
  <si>
    <t>RAPIER LASER</t>
  </si>
  <si>
    <t>DESTROYER</t>
  </si>
  <si>
    <t>The Rapier laser destroyer is a slow</t>
  </si>
  <si>
    <t>moving but potent support weapon.</t>
  </si>
  <si>
    <t>The Rapier is bulky and heavy, and is</t>
  </si>
  <si>
    <t>usually mounted on a set of caterpillar</t>
  </si>
  <si>
    <t>tracks rather than being carried by</t>
  </si>
  <si>
    <t>hand. It consists of a modified lascannon with four separate</t>
  </si>
  <si>
    <t>barrels. Because the laser blast is diffused through four</t>
  </si>
  <si>
    <t>barrels the range is shortened and the blast spread slightly.</t>
  </si>
  <si>
    <t>As a result the Rapier is capable of hitting dispersed targets</t>
  </si>
  <si>
    <t xml:space="preserve"> Guardsmen that make up Infantry and</t>
  </si>
  <si>
    <t>such as infantry. This said, the Rapier is primarily an anti-tank</t>
  </si>
  <si>
    <t>weapon, and is usually used to provide an integral anti-tank</t>
  </si>
  <si>
    <t>capability for Siege infantry companies. At the Battle of</t>
  </si>
  <si>
    <t>Bedda Fomm in M40.008, batteries of Rapiers belonging to</t>
  </si>
  <si>
    <t>the 293rd Egyptus Siege regiment were able to turn back</t>
  </si>
  <si>
    <t>repeated breakout attempts by the massed buggies, wagons</t>
  </si>
  <si>
    <t>and fortresses of Ork Warlord Mussgak Eyestab. The Rapiers</t>
  </si>
  <si>
    <t>were housed in specially constructed fortified bunkers,</t>
  </si>
  <si>
    <t>positioned to cover the only escape route the Ork vehicles</t>
  </si>
  <si>
    <t>could travel along. At the end of the battle over two-hundred</t>
  </si>
  <si>
    <t>Ork vehicles were destroyed for the loss of less than a dozen</t>
  </si>
  <si>
    <t>Rapiers.</t>
  </si>
  <si>
    <t>RAPIER LASER DESTROYER (KRIEG PATTERN)</t>
  </si>
  <si>
    <t>10 cm</t>
  </si>
  <si>
    <t xml:space="preserve">Infantry </t>
  </si>
  <si>
    <t>45 cm</t>
  </si>
  <si>
    <t>AP6+</t>
  </si>
  <si>
    <t>_</t>
  </si>
  <si>
    <t xml:space="preserve">Rapier Laser Destroyer </t>
  </si>
  <si>
    <t xml:space="preserve">     _</t>
  </si>
  <si>
    <t>THUDD GUN</t>
  </si>
  <si>
    <t>The Thudd gun is a light artillery piece</t>
  </si>
  <si>
    <t>that fires explosive shells. It is used by</t>
  </si>
  <si>
    <t>the Siege regiments to provide close</t>
  </si>
  <si>
    <t>range supporting fire. The Thudd gun</t>
  </si>
  <si>
    <t>shoots rapidly, its multiple barrels</t>
  </si>
  <si>
    <t>pumping in and out as each shell fires</t>
  </si>
  <si>
    <t>in succession. This firing mechanism creates a distinctive</t>
  </si>
  <si>
    <t>‘thud-thud-thud’ noise, hence the common name of Thudd</t>
  </si>
  <si>
    <t>gun. The Thudd gun is usually mounted on a small, wheeled</t>
  </si>
  <si>
    <t>chassis that is light enough in its construction for its crew to</t>
  </si>
  <si>
    <t>manhandle the Thudd gun over short distances. Most Siege</t>
  </si>
  <si>
    <t>infantry companies include a battery of Thudd Guns, which</t>
  </si>
  <si>
    <t>are used to lay down a curtain of high explosive fire that is</t>
  </si>
  <si>
    <t>especially effective against enemy infantry and light vehicles.</t>
  </si>
  <si>
    <t>The Thudd gun’s high explosive shells are of limited use</t>
  </si>
  <si>
    <t>against armoured targets, but sometimes shots may be lucky</t>
  </si>
  <si>
    <t>enough to strike a vulnerable location.</t>
  </si>
  <si>
    <t>THUDD GUN (KRIEG PATTERN)</t>
  </si>
  <si>
    <t>Thudd gun</t>
  </si>
  <si>
    <t>AP4+ / AT6+</t>
  </si>
  <si>
    <t>AT4+ / AP6+</t>
  </si>
  <si>
    <t>Indirect fire</t>
  </si>
  <si>
    <t>fire barrages (see 1.9.8). All of the rules for Indirect Fire apply in full, including the rules for doubling the Thudd Gun’s range when it fires indirectly</t>
  </si>
  <si>
    <t>GÖTTERDÄMMERUNG</t>
  </si>
  <si>
    <t>In 433.M40, the Autarch of the planet</t>
  </si>
  <si>
    <t>Krieg in Segmentum Tempestus</t>
  </si>
  <si>
    <t>declared himself independent from the</t>
  </si>
  <si>
    <t>Imperium and renounced the</t>
  </si>
  <si>
    <t>Emperor as his divine master.</t>
  </si>
  <si>
    <t>Regiments raised on Krieg to crush this</t>
  </si>
  <si>
    <t>rebellion acted with commendable haste and righteous fury</t>
  </si>
  <si>
    <t>and the Götterdämmerung was developed to provide</t>
  </si>
  <si>
    <t>artillery support during the five-hundred year long civil war</t>
  </si>
  <si>
    <t>that followed. The war was largely static, with success being</t>
  </si>
  <si>
    <t>measured in gains of yards or even feet rather then miles,</t>
  </si>
  <si>
    <t>and this, combined with the need to man continent-wide</t>
  </si>
  <si>
    <t>trench systems and defence lines, led to the formation of</t>
  </si>
  <si>
    <t>large numbers of Siege regiments (though at the time most</t>
  </si>
  <si>
    <t>were known by a variety of other names) since most formal</t>
  </si>
  <si>
    <t>regimental distinctions broke down in the anarchy of the</t>
  </si>
  <si>
    <t>civil war. These soldiers would often man sections of the line</t>
  </si>
  <si>
    <t>for decades, and the Götterdämmerung Howitzer was</t>
  </si>
  <si>
    <t>developed to provide them with cheap and plentiful artillery</t>
  </si>
  <si>
    <t>support. The Götterdämmerung fires the same shells as the</t>
  </si>
  <si>
    <t>more common Earthshaker cannon used on the Basilisk,</t>
  </si>
  <si>
    <t>making it easy to supply it with ammunition. The howitzer is</t>
  </si>
  <si>
    <t>much easier to construct than Basilisk which allows the</t>
  </si>
  <si>
    <t>Gotterdammerung to be used in prodigious numbers.</t>
  </si>
  <si>
    <t>Light Vehicle</t>
  </si>
  <si>
    <t>0 cm</t>
  </si>
  <si>
    <t>Howitzer</t>
  </si>
  <si>
    <t>90cm</t>
  </si>
  <si>
    <t>1BP</t>
  </si>
  <si>
    <t>Indirect Fire</t>
  </si>
  <si>
    <t>GOTTERDAMMERUNG HOWITZER (KRIEG PATTERN)</t>
  </si>
  <si>
    <t>BLITZEN</t>
  </si>
  <si>
    <t>The Blitzen anti-aircraft gun was</t>
  </si>
  <si>
    <t>developed from the Götterdämmerung</t>
  </si>
  <si>
    <t>howitzer, utilising the same chassis,</t>
  </si>
  <si>
    <t>cheaper to produce, and easy to build</t>
  </si>
  <si>
    <t>and maintain. As the Krieg civil war</t>
  </si>
  <si>
    <t>progressed, both sides launched huge</t>
  </si>
  <si>
    <t>bomber raids on opposing cities. Huge air combats took</t>
  </si>
  <si>
    <t>place, as the bomber formations and their escorting fighters</t>
  </si>
  <si>
    <t>attempted to battle their way through to attack the enemy’s</t>
  </si>
  <si>
    <t>cities and factory complexes. The Blitzen was developed to</t>
  </si>
  <si>
    <t>ease some of the pressure on the hard-pressed defending</t>
  </si>
  <si>
    <t>fighters, and soon large numbers of them were being used</t>
  </si>
  <si>
    <t>to defend important targets against aerial attack. The Blitzen</t>
  </si>
  <si>
    <t>proved a popular and versatile weapon, and when, during</t>
  </si>
  <si>
    <t>the settlement of Baran, Von Paulus resurrected the Blitzen</t>
  </si>
  <si>
    <t>as an obvious choice of weapon to provide AA cover.</t>
  </si>
  <si>
    <t>Although the Blitzen cannon lacks the sheer firepower of the</t>
  </si>
  <si>
    <t>Hydra autocannon, it is longer ranged, and is can be pressed</t>
  </si>
  <si>
    <t>into service as a perfectly capable anti-tank weapon.</t>
  </si>
  <si>
    <t>BLITZEN AA GUN (KRIEG PATTERN)</t>
  </si>
  <si>
    <t>Blitzen Cannon</t>
  </si>
  <si>
    <t>60 cm</t>
  </si>
  <si>
    <t>AP6+/AT5+/AA5+</t>
  </si>
  <si>
    <t>BRUENNHILDE</t>
  </si>
  <si>
    <t>The Bruennhilde is one of several</t>
  </si>
  <si>
    <t>dozen variants of the common Land</t>
  </si>
  <si>
    <t>Crawler. The Land Crawler is another</t>
  </si>
  <si>
    <t>of the STC constructs re-discovered by</t>
  </si>
  <si>
    <t>Arkhan Land at the birth of the</t>
  </si>
  <si>
    <t>Imperium. Unlike the more famous</t>
  </si>
  <si>
    <t>Land Raider and Land Speeder, the Land Crawler is not a</t>
  </si>
  <si>
    <t>military vehicle but an agricultural one. Countless billions of</t>
  </si>
  <si>
    <t>Land Crawlers are used on agriworlds across the Imperium,</t>
  </si>
  <si>
    <t>where its' versatility, ease of maintenance, and forgiving</t>
  </si>
  <si>
    <t>driving characteristics make it hugely popular. It has been</t>
  </si>
  <si>
    <t>argued by more than one Imperial historian that the humble</t>
  </si>
  <si>
    <t>Land Crawler is by far the single most important STC</t>
  </si>
  <si>
    <t>Construct discovered by Arkhan Land; after all, even Space</t>
  </si>
  <si>
    <t>Marines need to eat. The Land Crawler has been pressed</t>
  </si>
  <si>
    <t>into military service countless times, either as a engineering</t>
  </si>
  <si>
    <t>vehicle, or, as in the case of the Bruennhilde, as a gun</t>
  </si>
  <si>
    <t>transporter. Unlike the Götterdämmerung and Blitzen, the</t>
  </si>
  <si>
    <t>Bruennhilde predates the Krieg civil war, and has been used</t>
  </si>
  <si>
    <t>as a lightly armoured transporter by PDF units of Krieg for</t>
  </si>
  <si>
    <t>several millennia. Although it is armed with a single heavy</t>
  </si>
  <si>
    <t>stubber, the Bruennhilde is not really designed for front-line</t>
  </si>
  <si>
    <t>duty, though at times it is pressed into service.</t>
  </si>
  <si>
    <t>Howitzer, Thudd Gun or Rapier).</t>
  </si>
  <si>
    <t>SIEGFRIED</t>
  </si>
  <si>
    <t>The Siegfried is another variant of</t>
  </si>
  <si>
    <t>the famous Land Crawler. It is</t>
  </si>
  <si>
    <t>produced in the huge underground</t>
  </si>
  <si>
    <t>factory complexes of Krieg, and was</t>
  </si>
  <si>
    <t>developed during the Krieg</t>
  </si>
  <si>
    <t>Rebellion as a replacement for the</t>
  </si>
  <si>
    <t>Sentinel, whose complex gyro-stabilised locomotive</t>
  </si>
  <si>
    <t>system and light armour were considered unsuitable for</t>
  </si>
  <si>
    <t>the conditions that prevailed at the time. Although no</t>
  </si>
  <si>
    <t>longer used by Death Korps regiments, who prefer to</t>
  </si>
  <si>
    <t>use the more versatile Sentinel, the Siegfried is still</t>
  </si>
  <si>
    <t>utilised in large numbers by Siege regiments. The</t>
  </si>
  <si>
    <t>Siegfried replaces the simple and sturdy catalytic engine</t>
  </si>
  <si>
    <t>of the Land Crawler and Bruennhilde with a</t>
  </si>
  <si>
    <t>considerably more powerful gas turbine engine. The</t>
  </si>
  <si>
    <t>improved power-weight ratio gives the Siegfried almost</t>
  </si>
  <si>
    <t>double the top speed of the Land Crawler, even though</t>
  </si>
  <si>
    <t>it is fitted with considerably more armour. Siegfried</t>
  </si>
  <si>
    <t>tanks are used as a mobile reserve by the Baran</t>
  </si>
  <si>
    <t>Siegemasters, and are also used to exploit breaches in an</t>
  </si>
  <si>
    <t>enemy line.</t>
  </si>
  <si>
    <t>30cm</t>
  </si>
  <si>
    <t>Multi-laser</t>
  </si>
  <si>
    <t>AP5+/AT6+</t>
  </si>
  <si>
    <t>RAGNAROK</t>
  </si>
  <si>
    <t>The Ragnarok is the largest and most</t>
  </si>
  <si>
    <t>impressive of the vehicles developed</t>
  </si>
  <si>
    <t>on Krieg during the civil war. As the war</t>
  </si>
  <si>
    <t>progressed it turned into a deadly stalemate.</t>
  </si>
  <si>
    <t>The forces of the two sides confronted each</t>
  </si>
  <si>
    <t>other from their trench-lines and fortified</t>
  </si>
  <si>
    <t>bunkers. The no man's land between the two forces was a sulphurous</t>
  </si>
  <si>
    <t>quagmire littered with the burnt-out hulks of ruined tank and the rotting</t>
  </si>
  <si>
    <t>bodies of soldiers. As the war turned into a battle of attrition it was</t>
  </si>
  <si>
    <t>clear that victory would go to the side that fielded the largest number of</t>
  </si>
  <si>
    <t>troops and guns. It was under these circumstances that the Ragnarok</t>
  </si>
  <si>
    <t>was developed. It was conceived as an alternative to the famous</t>
  </si>
  <si>
    <t>use, as then it could crush the opposition through sheer</t>
  </si>
  <si>
    <t>weight of numbers. The result was an ugly, slab-sided</t>
  </si>
  <si>
    <t>vehicle, but one that admirably fulfilled the needs of the</t>
  </si>
  <si>
    <t>time. It is testament to its solid design that the Ragnarok</t>
  </si>
  <si>
    <t>was so gloriously restored to service by the Baran</t>
  </si>
  <si>
    <t>Siegemasters, who use it to this day and know it</t>
  </si>
  <si>
    <t>affectionately as the ‘Mk 1 Mobile Bunker’.</t>
  </si>
  <si>
    <t>Leman Russ battle tank, but one designed for the specific circumstances</t>
  </si>
  <si>
    <t>that prevailed in the campaign (not least, circumstances where the</t>
  </si>
  <si>
    <t>Leman Russ was unavailable to the increasingly under-equipped militias</t>
  </si>
  <si>
    <t>which contested the civil war). It was decided thet the Ragnarok did not</t>
  </si>
  <si>
    <t>need to be fast, but did need to be capable of dealing with the treacherous</t>
  </si>
  <si>
    <t>terrain of no man’s land. Likewise it did not require veri long range,</t>
  </si>
  <si>
    <t>as visibility was limited under the pollution-clouded skies of Krieg.</t>
  </si>
  <si>
    <t>But most of all, it needed to be as simple as possible to construct and</t>
  </si>
  <si>
    <t>Armoured Vehicle</t>
  </si>
  <si>
    <t>4+</t>
  </si>
  <si>
    <t>Ragnarok Battlecannon</t>
  </si>
  <si>
    <t>2 x Heavy Stubber</t>
  </si>
  <si>
    <t>AP4+ / AT4+</t>
  </si>
  <si>
    <t>RAGNAROK HEAVY TANK (KRIEG PATTERN)</t>
  </si>
  <si>
    <t>SIEGFRIED LIGHT TANK (KRIEG PATTERN)</t>
  </si>
  <si>
    <t>SAPPERS</t>
  </si>
  <si>
    <t>Imperial Guard regiments often</t>
  </si>
  <si>
    <t>include a corps of sappers. It is their</t>
  </si>
  <si>
    <t>job to construct and maintain the</t>
  </si>
  <si>
    <t>fortified positions occupied by the</t>
  </si>
  <si>
    <t>regiment, but they are also trained in</t>
  </si>
  <si>
    <t>the art of siege warfare. When confronted by a strong</t>
  </si>
  <si>
    <t>defensive position, sappers will work to literally</t>
  </si>
  <si>
    <t>undermine it, digging tunnels under the enemy position</t>
  </si>
  <si>
    <t>from which surprise attacks can be launched or</t>
  </si>
  <si>
    <t>explosive charges detonated. Opposing groups of</t>
  </si>
  <si>
    <t>Sappers are also expected to spearhead direct attacks on</t>
  </si>
  <si>
    <t>fortified positions, and are trained in the use of special</t>
  </si>
  <si>
    <t>assault weapons such as flame-throwers and meltabombs</t>
  </si>
  <si>
    <t>that they use to breach the enemy position. Considering</t>
  </si>
  <si>
    <t>the dangerous nature of the tasks they are called upon to</t>
  </si>
  <si>
    <t>perform it will be no surprise to hear that sappers often</t>
  </si>
  <si>
    <t>fashion crude homemade carapace armour to protect</t>
  </si>
  <si>
    <t>themselves.</t>
  </si>
  <si>
    <t xml:space="preserve">sappers seek to counteract these mining operations, attempting </t>
  </si>
  <si>
    <t>to breach the enemy tunnel in order to capture it before it is complete.</t>
  </si>
  <si>
    <t>If they do so, a deadly underground battle will be fought in the tunnels</t>
  </si>
  <si>
    <t>under no man's land, with no quarter given or asked for.</t>
  </si>
  <si>
    <t>IMPERIAL GUARD SAPPERS</t>
  </si>
  <si>
    <t>Heavy Flamer</t>
  </si>
  <si>
    <t>AP4+</t>
  </si>
  <si>
    <t>Ignore Cover</t>
  </si>
  <si>
    <t>Meltabombs</t>
  </si>
  <si>
    <t>(base contact)</t>
  </si>
  <si>
    <t>Assault weapon</t>
  </si>
  <si>
    <t>Extra attack (+1), Macro-Weapon</t>
  </si>
  <si>
    <t>FORTIFIED POSITIONS</t>
  </si>
  <si>
    <t>When a campaign bogs down, the</t>
  </si>
  <si>
    <t>Imperial Guard will immediately</t>
  </si>
  <si>
    <t>start to dig in and create fortified</t>
  </si>
  <si>
    <t>positions. Soon trenches will spring</t>
  </si>
  <si>
    <t>up all along the frontline, providing</t>
  </si>
  <si>
    <t>cover and safety for the troops that</t>
  </si>
  <si>
    <t>occupy them. Thickly walled bunkers will usually</t>
  </si>
  <si>
    <t>supplement these trenches, and gun emplacements will</t>
  </si>
  <si>
    <t>be built for artillery and tanks to protect them against</t>
  </si>
  <si>
    <t>enemy fire. Razor-wire will be laid out in front of the</t>
  </si>
  <si>
    <t>trenches to slow down enemy infantry assaults. In a</t>
  </si>
  <si>
    <t>lengthy campaign these fortified positions can become</t>
  </si>
  <si>
    <t>extensive, with multiple trench lines one behind the</t>
  </si>
  <si>
    <t>other, and massive bastions designed to protect vitally</t>
  </si>
  <si>
    <t>important positions.</t>
  </si>
  <si>
    <t>Terrain</t>
  </si>
  <si>
    <t>Infantry</t>
  </si>
  <si>
    <t>Vehicle</t>
  </si>
  <si>
    <t>War Engine</t>
  </si>
  <si>
    <t>Trench</t>
  </si>
  <si>
    <t>Gun Emplacement</t>
  </si>
  <si>
    <t>Bunker</t>
  </si>
  <si>
    <t>Razor Wire</t>
  </si>
  <si>
    <t>4+ Cover Save</t>
  </si>
  <si>
    <t>3+ Cover Save</t>
  </si>
  <si>
    <t>Dangerous</t>
  </si>
  <si>
    <t>5+ Cover Save</t>
  </si>
  <si>
    <t>No Effect</t>
  </si>
  <si>
    <t>Impassable</t>
  </si>
  <si>
    <t>infantry Cover Save (see 1.8.3). Each gun emplacement can hold one unit, and each bunker can hold three units. Trenches can hold one</t>
  </si>
  <si>
    <t>infantry unit per 40mm of length.</t>
  </si>
  <si>
    <r>
      <t>Notes:</t>
    </r>
    <r>
      <rPr>
        <sz val="7"/>
        <rFont val="Arial"/>
        <family val="2"/>
      </rPr>
      <t xml:space="preserve"> Reinforced Armour, Walker (represents ability to move over difficult terrain).</t>
    </r>
  </si>
  <si>
    <r>
      <t>Notes:</t>
    </r>
    <r>
      <rPr>
        <sz val="7"/>
        <rFont val="Arial"/>
        <family val="2"/>
      </rPr>
      <t xml:space="preserve"> Transport (may transport one of the following units: Blitzen AA Gun, Gotterdammerung</t>
    </r>
  </si>
  <si>
    <r>
      <t>Notes:</t>
    </r>
    <r>
      <rPr>
        <sz val="7"/>
        <rFont val="Arial"/>
        <family val="2"/>
      </rPr>
      <t xml:space="preserve"> Sappers can be represented by any suitably painted Imperial Guard infantry or Ogryn miniatures.</t>
    </r>
  </si>
  <si>
    <r>
      <t>Notes:</t>
    </r>
    <r>
      <rPr>
        <sz val="7"/>
        <rFont val="Arial"/>
        <family val="2"/>
      </rPr>
      <t xml:space="preserve"> Bunkers are Fortifications (see 1.8.4). Gun emplacements provide vehicles with a Cover Save that works in the same manner as an</t>
    </r>
  </si>
  <si>
    <r>
      <t>Notes:</t>
    </r>
    <r>
      <rPr>
        <u val="single"/>
        <sz val="7"/>
        <rFont val="Arial"/>
        <family val="2"/>
      </rPr>
      <t xml:space="preserve"> </t>
    </r>
    <r>
      <rPr>
        <sz val="7"/>
        <rFont val="Arial"/>
        <family val="2"/>
      </rPr>
      <t>Scout.</t>
    </r>
  </si>
  <si>
    <r>
      <t>Notes: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Thudd Guns are allowed to use the Indirect Fire rules normally only allowed to units that can</t>
    </r>
  </si>
  <si>
    <t>Unità</t>
  </si>
  <si>
    <t>Costo</t>
  </si>
  <si>
    <t>total</t>
  </si>
  <si>
    <t>total army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</si>
</sst>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Comic Sans MS"/>
      <family val="0"/>
    </font>
    <font>
      <sz val="8"/>
      <name val="Comic Sans MS"/>
      <family val="0"/>
    </font>
    <font>
      <sz val="14"/>
      <name val="Comic Sans MS"/>
      <family val="0"/>
    </font>
    <font>
      <sz val="9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12"/>
      <name val="Comic Sans MS"/>
      <family val="0"/>
    </font>
    <font>
      <sz val="7"/>
      <name val="Comic Sans MS"/>
      <family val="0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sz val="7"/>
      <name val="Arial"/>
      <family val="2"/>
    </font>
    <font>
      <b/>
      <sz val="7"/>
      <name val="Comic Sans MS"/>
      <family val="0"/>
    </font>
    <font>
      <i/>
      <sz val="7"/>
      <name val="Arial"/>
      <family val="2"/>
    </font>
    <font>
      <i/>
      <u val="single"/>
      <sz val="7"/>
      <name val="Arial"/>
      <family val="2"/>
    </font>
    <font>
      <u val="single"/>
      <sz val="7"/>
      <name val="Arial"/>
      <family val="2"/>
    </font>
    <font>
      <sz val="11"/>
      <name val="Comic Sans MS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3" fillId="0" borderId="4" xfId="0" applyFont="1" applyBorder="1" applyAlignment="1">
      <alignment horizontal="left"/>
    </xf>
    <xf numFmtId="0" fontId="13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1" xfId="0" applyFont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29" xfId="0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704850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1047750"/>
          <a:ext cx="5953125" cy="1905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95959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10</xdr:row>
      <xdr:rowOff>9525</xdr:rowOff>
    </xdr:from>
    <xdr:to>
      <xdr:col>2</xdr:col>
      <xdr:colOff>704850</xdr:colOff>
      <xdr:row>11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9050" y="2000250"/>
          <a:ext cx="5934075" cy="180975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9C9C9C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704850</xdr:colOff>
      <xdr:row>13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2381250"/>
          <a:ext cx="5953125" cy="18097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95959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704850</xdr:colOff>
      <xdr:row>15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2762250"/>
          <a:ext cx="5953125" cy="18097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A1A1A1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171450</xdr:rowOff>
    </xdr:from>
    <xdr:to>
      <xdr:col>2</xdr:col>
      <xdr:colOff>704850</xdr:colOff>
      <xdr:row>21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3686175"/>
          <a:ext cx="5953125" cy="40005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95959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2</xdr:col>
      <xdr:colOff>704850</xdr:colOff>
      <xdr:row>23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4286250"/>
          <a:ext cx="5953125" cy="18097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A1A1A1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2</xdr:col>
      <xdr:colOff>704850</xdr:colOff>
      <xdr:row>29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5429250"/>
          <a:ext cx="5953125" cy="18097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88888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2</xdr:col>
      <xdr:colOff>704850</xdr:colOff>
      <xdr:row>31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0" y="5810250"/>
          <a:ext cx="5953125" cy="18097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88888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2</xdr:col>
      <xdr:colOff>704850</xdr:colOff>
      <xdr:row>42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0" y="7905750"/>
          <a:ext cx="5953125" cy="18097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88888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704850</xdr:colOff>
      <xdr:row>26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0" y="4657725"/>
          <a:ext cx="5953125" cy="3810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95959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2</xdr:col>
      <xdr:colOff>704850</xdr:colOff>
      <xdr:row>38</xdr:row>
      <xdr:rowOff>0</xdr:rowOff>
    </xdr:to>
    <xdr:sp>
      <xdr:nvSpPr>
        <xdr:cNvPr id="11" name="Rectangle 22"/>
        <xdr:cNvSpPr>
          <a:spLocks/>
        </xdr:cNvSpPr>
      </xdr:nvSpPr>
      <xdr:spPr>
        <a:xfrm>
          <a:off x="0" y="6953250"/>
          <a:ext cx="5953125" cy="37147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95959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704850</xdr:colOff>
      <xdr:row>3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0" y="266700"/>
          <a:ext cx="5953125" cy="37147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95959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0</xdr:col>
      <xdr:colOff>800100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0" y="276225"/>
          <a:ext cx="800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18</xdr:row>
      <xdr:rowOff>0</xdr:rowOff>
    </xdr:from>
    <xdr:to>
      <xdr:col>5</xdr:col>
      <xdr:colOff>714375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6200000">
          <a:off x="4095750" y="3429000"/>
          <a:ext cx="1428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85725</xdr:rowOff>
    </xdr:from>
    <xdr:to>
      <xdr:col>0</xdr:col>
      <xdr:colOff>828675</xdr:colOff>
      <xdr:row>30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0" y="4495800"/>
          <a:ext cx="828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38</xdr:row>
      <xdr:rowOff>180975</xdr:rowOff>
    </xdr:from>
    <xdr:to>
      <xdr:col>5</xdr:col>
      <xdr:colOff>838200</xdr:colOff>
      <xdr:row>43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200000">
          <a:off x="4676775" y="727710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85725</xdr:rowOff>
    </xdr:from>
    <xdr:to>
      <xdr:col>0</xdr:col>
      <xdr:colOff>828675</xdr:colOff>
      <xdr:row>52</xdr:row>
      <xdr:rowOff>85725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0" y="8543925"/>
          <a:ext cx="828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58</xdr:row>
      <xdr:rowOff>0</xdr:rowOff>
    </xdr:from>
    <xdr:to>
      <xdr:col>5</xdr:col>
      <xdr:colOff>828675</xdr:colOff>
      <xdr:row>63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6200000">
          <a:off x="4657725" y="10744200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85725</xdr:rowOff>
    </xdr:from>
    <xdr:to>
      <xdr:col>0</xdr:col>
      <xdr:colOff>828675</xdr:colOff>
      <xdr:row>73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0" y="12106275"/>
          <a:ext cx="828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82</xdr:row>
      <xdr:rowOff>180975</xdr:rowOff>
    </xdr:from>
    <xdr:to>
      <xdr:col>5</xdr:col>
      <xdr:colOff>819150</xdr:colOff>
      <xdr:row>87</xdr:row>
      <xdr:rowOff>142875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16200000">
          <a:off x="4591050" y="15059025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85725</xdr:rowOff>
    </xdr:from>
    <xdr:to>
      <xdr:col>0</xdr:col>
      <xdr:colOff>828675</xdr:colOff>
      <xdr:row>99</xdr:row>
      <xdr:rowOff>142875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0" y="16897350"/>
          <a:ext cx="828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106</xdr:row>
      <xdr:rowOff>9525</xdr:rowOff>
    </xdr:from>
    <xdr:to>
      <xdr:col>5</xdr:col>
      <xdr:colOff>828675</xdr:colOff>
      <xdr:row>110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6200000">
          <a:off x="4648200" y="1929765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85725</xdr:rowOff>
    </xdr:from>
    <xdr:to>
      <xdr:col>0</xdr:col>
      <xdr:colOff>828675</xdr:colOff>
      <xdr:row>118</xdr:row>
      <xdr:rowOff>142875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0" y="20354925"/>
          <a:ext cx="828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127</xdr:row>
      <xdr:rowOff>66675</xdr:rowOff>
    </xdr:from>
    <xdr:to>
      <xdr:col>5</xdr:col>
      <xdr:colOff>819150</xdr:colOff>
      <xdr:row>133</xdr:row>
      <xdr:rowOff>104775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6200000">
          <a:off x="4610100" y="231933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85725</xdr:rowOff>
    </xdr:from>
    <xdr:to>
      <xdr:col>0</xdr:col>
      <xdr:colOff>828675</xdr:colOff>
      <xdr:row>146</xdr:row>
      <xdr:rowOff>142875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0" y="25279350"/>
          <a:ext cx="828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153</xdr:row>
      <xdr:rowOff>180975</xdr:rowOff>
    </xdr:from>
    <xdr:to>
      <xdr:col>5</xdr:col>
      <xdr:colOff>923925</xdr:colOff>
      <xdr:row>159</xdr:row>
      <xdr:rowOff>104775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16200000">
          <a:off x="4648200" y="2785110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85725</xdr:rowOff>
    </xdr:from>
    <xdr:to>
      <xdr:col>0</xdr:col>
      <xdr:colOff>828675</xdr:colOff>
      <xdr:row>168</xdr:row>
      <xdr:rowOff>142875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0" y="29156025"/>
          <a:ext cx="828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178</xdr:row>
      <xdr:rowOff>171450</xdr:rowOff>
    </xdr:from>
    <xdr:to>
      <xdr:col>5</xdr:col>
      <xdr:colOff>904875</xdr:colOff>
      <xdr:row>183</xdr:row>
      <xdr:rowOff>152400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16200000">
          <a:off x="4591050" y="3228975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85725</xdr:rowOff>
    </xdr:from>
    <xdr:to>
      <xdr:col>0</xdr:col>
      <xdr:colOff>828675</xdr:colOff>
      <xdr:row>193</xdr:row>
      <xdr:rowOff>142875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0" y="33604200"/>
          <a:ext cx="828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204</xdr:row>
      <xdr:rowOff>0</xdr:rowOff>
    </xdr:from>
    <xdr:to>
      <xdr:col>5</xdr:col>
      <xdr:colOff>866775</xdr:colOff>
      <xdr:row>206</xdr:row>
      <xdr:rowOff>57150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6200000">
          <a:off x="4391025" y="36614100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85725</xdr:rowOff>
    </xdr:from>
    <xdr:to>
      <xdr:col>0</xdr:col>
      <xdr:colOff>828675</xdr:colOff>
      <xdr:row>216</xdr:row>
      <xdr:rowOff>142875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0" y="37690425"/>
          <a:ext cx="828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220</xdr:row>
      <xdr:rowOff>28575</xdr:rowOff>
    </xdr:from>
    <xdr:to>
      <xdr:col>5</xdr:col>
      <xdr:colOff>885825</xdr:colOff>
      <xdr:row>225</xdr:row>
      <xdr:rowOff>9525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16200000">
          <a:off x="3876675" y="39538275"/>
          <a:ext cx="1819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43"/>
  <sheetViews>
    <sheetView workbookViewId="0" topLeftCell="A28">
      <selection activeCell="A43" sqref="A42:A43"/>
    </sheetView>
  </sheetViews>
  <sheetFormatPr defaultColWidth="9.00390625" defaultRowHeight="15"/>
  <cols>
    <col min="1" max="1" width="23.625" style="0" customWidth="1"/>
    <col min="2" max="2" width="45.25390625" style="0" customWidth="1"/>
    <col min="3" max="3" width="9.375" style="0" customWidth="1"/>
    <col min="4" max="4" width="39.25390625" style="0" bestFit="1" customWidth="1"/>
    <col min="5" max="5" width="38.625" style="0" bestFit="1" customWidth="1"/>
  </cols>
  <sheetData>
    <row r="1" spans="1:3" s="17" customFormat="1" ht="20.25" customHeight="1">
      <c r="A1" s="67" t="s">
        <v>0</v>
      </c>
      <c r="B1" s="68"/>
      <c r="C1" s="69"/>
    </row>
    <row r="2" spans="1:3" ht="15">
      <c r="A2" s="19" t="s">
        <v>1</v>
      </c>
      <c r="B2" s="8"/>
      <c r="C2" s="20"/>
    </row>
    <row r="3" spans="1:3" ht="15">
      <c r="A3" s="21" t="s">
        <v>2</v>
      </c>
      <c r="B3" s="9"/>
      <c r="C3" s="22"/>
    </row>
    <row r="4" spans="1:3" ht="18" customHeight="1">
      <c r="A4" s="59" t="s">
        <v>3</v>
      </c>
      <c r="B4" s="60"/>
      <c r="C4" s="61"/>
    </row>
    <row r="5" spans="1:3" s="16" customFormat="1" ht="14.25">
      <c r="A5" s="23" t="s">
        <v>4</v>
      </c>
      <c r="B5" s="15" t="s">
        <v>6</v>
      </c>
      <c r="C5" s="24" t="s">
        <v>5</v>
      </c>
    </row>
    <row r="6" spans="1:3" ht="15">
      <c r="A6" s="25" t="s">
        <v>8</v>
      </c>
      <c r="B6" s="10" t="s">
        <v>7</v>
      </c>
      <c r="C6" s="26" t="s">
        <v>9</v>
      </c>
    </row>
    <row r="7" spans="1:3" ht="15">
      <c r="A7" s="21" t="s">
        <v>11</v>
      </c>
      <c r="B7" s="9" t="s">
        <v>10</v>
      </c>
      <c r="C7" s="22" t="s">
        <v>12</v>
      </c>
    </row>
    <row r="8" spans="1:3" s="18" customFormat="1" ht="18" customHeight="1">
      <c r="A8" s="59" t="s">
        <v>13</v>
      </c>
      <c r="B8" s="65"/>
      <c r="C8" s="66"/>
    </row>
    <row r="9" spans="1:3" ht="12" customHeight="1">
      <c r="A9" s="62" t="s">
        <v>14</v>
      </c>
      <c r="B9" s="63"/>
      <c r="C9" s="64"/>
    </row>
    <row r="10" spans="1:3" s="16" customFormat="1" ht="14.25" customHeight="1">
      <c r="A10" s="23" t="s">
        <v>15</v>
      </c>
      <c r="B10" s="15" t="s">
        <v>6</v>
      </c>
      <c r="C10" s="24" t="s">
        <v>5</v>
      </c>
    </row>
    <row r="11" spans="1:3" ht="15">
      <c r="A11" s="19" t="s">
        <v>17</v>
      </c>
      <c r="B11" s="8" t="s">
        <v>16</v>
      </c>
      <c r="C11" s="20" t="s">
        <v>18</v>
      </c>
    </row>
    <row r="12" spans="1:3" ht="15">
      <c r="A12" s="19" t="s">
        <v>20</v>
      </c>
      <c r="B12" s="8" t="s">
        <v>19</v>
      </c>
      <c r="C12" s="20" t="s">
        <v>18</v>
      </c>
    </row>
    <row r="13" spans="1:3" ht="15">
      <c r="A13" s="19" t="s">
        <v>22</v>
      </c>
      <c r="B13" s="8" t="s">
        <v>21</v>
      </c>
      <c r="C13" s="20" t="s">
        <v>18</v>
      </c>
    </row>
    <row r="14" spans="1:3" ht="15">
      <c r="A14" s="19" t="s">
        <v>24</v>
      </c>
      <c r="B14" s="8" t="s">
        <v>23</v>
      </c>
      <c r="C14" s="20" t="s">
        <v>9</v>
      </c>
    </row>
    <row r="15" spans="1:3" ht="15">
      <c r="A15" s="19" t="s">
        <v>26</v>
      </c>
      <c r="B15" s="8" t="s">
        <v>25</v>
      </c>
      <c r="C15" s="20" t="s">
        <v>27</v>
      </c>
    </row>
    <row r="16" spans="1:3" ht="15">
      <c r="A16" s="21" t="s">
        <v>29</v>
      </c>
      <c r="B16" s="9" t="s">
        <v>28</v>
      </c>
      <c r="C16" s="22" t="s">
        <v>30</v>
      </c>
    </row>
    <row r="17" spans="1:5" ht="18" customHeight="1">
      <c r="A17" s="59" t="s">
        <v>31</v>
      </c>
      <c r="B17" s="65"/>
      <c r="C17" s="66"/>
      <c r="D17" s="16"/>
      <c r="E17" s="16"/>
    </row>
    <row r="18" spans="1:3" ht="12" customHeight="1">
      <c r="A18" s="62" t="s">
        <v>32</v>
      </c>
      <c r="B18" s="63"/>
      <c r="C18" s="64"/>
    </row>
    <row r="19" spans="1:5" s="16" customFormat="1" ht="15">
      <c r="A19" s="23" t="s">
        <v>38</v>
      </c>
      <c r="B19" s="15" t="s">
        <v>6</v>
      </c>
      <c r="C19" s="24" t="s">
        <v>5</v>
      </c>
      <c r="D19"/>
      <c r="E19"/>
    </row>
    <row r="20" spans="1:3" ht="15">
      <c r="A20" s="19" t="s">
        <v>40</v>
      </c>
      <c r="B20" s="8" t="s">
        <v>39</v>
      </c>
      <c r="C20" s="20" t="s">
        <v>41</v>
      </c>
    </row>
    <row r="21" spans="1:3" ht="15">
      <c r="A21" s="19"/>
      <c r="B21" s="8" t="s">
        <v>33</v>
      </c>
      <c r="C21" s="20"/>
    </row>
    <row r="22" spans="1:3" ht="15">
      <c r="A22" s="19" t="s">
        <v>43</v>
      </c>
      <c r="B22" s="8" t="s">
        <v>42</v>
      </c>
      <c r="C22" s="20" t="s">
        <v>9</v>
      </c>
    </row>
    <row r="23" spans="1:3" ht="15">
      <c r="A23" s="19" t="s">
        <v>45</v>
      </c>
      <c r="B23" s="8" t="s">
        <v>44</v>
      </c>
      <c r="C23" s="20" t="s">
        <v>9</v>
      </c>
    </row>
    <row r="24" spans="1:3" ht="15">
      <c r="A24" s="19" t="s">
        <v>47</v>
      </c>
      <c r="B24" s="8" t="s">
        <v>46</v>
      </c>
      <c r="C24" s="20" t="s">
        <v>48</v>
      </c>
    </row>
    <row r="25" spans="1:3" ht="15">
      <c r="A25" s="19" t="s">
        <v>50</v>
      </c>
      <c r="B25" s="8" t="s">
        <v>49</v>
      </c>
      <c r="C25" s="20" t="s">
        <v>51</v>
      </c>
    </row>
    <row r="26" spans="1:3" ht="15">
      <c r="A26" s="19"/>
      <c r="B26" s="8" t="s">
        <v>34</v>
      </c>
      <c r="C26" s="20"/>
    </row>
    <row r="27" spans="1:3" ht="15">
      <c r="A27" s="19" t="s">
        <v>53</v>
      </c>
      <c r="B27" s="8" t="s">
        <v>54</v>
      </c>
      <c r="C27" s="20" t="s">
        <v>52</v>
      </c>
    </row>
    <row r="28" spans="1:3" ht="15">
      <c r="A28" s="19"/>
      <c r="B28" s="8" t="s">
        <v>35</v>
      </c>
      <c r="C28" s="20"/>
    </row>
    <row r="29" spans="1:3" ht="15">
      <c r="A29" s="19" t="s">
        <v>56</v>
      </c>
      <c r="B29" s="8" t="s">
        <v>55</v>
      </c>
      <c r="C29" s="20" t="s">
        <v>57</v>
      </c>
    </row>
    <row r="30" spans="1:3" ht="15">
      <c r="A30" s="19" t="s">
        <v>59</v>
      </c>
      <c r="B30" s="8" t="s">
        <v>58</v>
      </c>
      <c r="C30" s="20" t="s">
        <v>60</v>
      </c>
    </row>
    <row r="31" spans="1:3" ht="15">
      <c r="A31" s="19" t="s">
        <v>62</v>
      </c>
      <c r="B31" s="8" t="s">
        <v>61</v>
      </c>
      <c r="C31" s="20" t="s">
        <v>63</v>
      </c>
    </row>
    <row r="32" spans="1:3" ht="15">
      <c r="A32" s="19" t="s">
        <v>65</v>
      </c>
      <c r="B32" s="8" t="s">
        <v>64</v>
      </c>
      <c r="C32" s="20" t="s">
        <v>60</v>
      </c>
    </row>
    <row r="33" spans="1:3" ht="15">
      <c r="A33" s="19"/>
      <c r="B33" s="8" t="s">
        <v>36</v>
      </c>
      <c r="C33" s="20"/>
    </row>
    <row r="34" spans="1:3" ht="15">
      <c r="A34" s="21"/>
      <c r="B34" s="9" t="s">
        <v>37</v>
      </c>
      <c r="C34" s="22"/>
    </row>
    <row r="35" spans="1:3" ht="18" customHeight="1">
      <c r="A35" s="59" t="s">
        <v>66</v>
      </c>
      <c r="B35" s="60"/>
      <c r="C35" s="61"/>
    </row>
    <row r="36" spans="1:3" ht="12" customHeight="1">
      <c r="A36" s="70" t="s">
        <v>67</v>
      </c>
      <c r="B36" s="71"/>
      <c r="C36" s="72"/>
    </row>
    <row r="37" spans="1:3" ht="15">
      <c r="A37" s="19" t="s">
        <v>70</v>
      </c>
      <c r="B37" s="8" t="s">
        <v>69</v>
      </c>
      <c r="C37" s="20" t="s">
        <v>27</v>
      </c>
    </row>
    <row r="38" spans="1:3" ht="15">
      <c r="A38" s="21"/>
      <c r="B38" s="9" t="s">
        <v>68</v>
      </c>
      <c r="C38" s="22"/>
    </row>
    <row r="39" spans="1:3" ht="18" customHeight="1">
      <c r="A39" s="59" t="s">
        <v>71</v>
      </c>
      <c r="B39" s="60"/>
      <c r="C39" s="61"/>
    </row>
    <row r="40" spans="1:3" ht="12" customHeight="1">
      <c r="A40" s="62" t="s">
        <v>72</v>
      </c>
      <c r="B40" s="63"/>
      <c r="C40" s="64"/>
    </row>
    <row r="41" spans="1:3" ht="15">
      <c r="A41" s="21" t="s">
        <v>38</v>
      </c>
      <c r="B41" s="9"/>
      <c r="C41" s="22" t="s">
        <v>5</v>
      </c>
    </row>
    <row r="42" spans="1:3" ht="15">
      <c r="A42" s="19" t="s">
        <v>73</v>
      </c>
      <c r="B42" s="8"/>
      <c r="C42" s="20" t="s">
        <v>9</v>
      </c>
    </row>
    <row r="43" spans="1:3" ht="15.75" thickBot="1">
      <c r="A43" s="27" t="s">
        <v>74</v>
      </c>
      <c r="B43" s="28"/>
      <c r="C43" s="29" t="s">
        <v>48</v>
      </c>
    </row>
  </sheetData>
  <mergeCells count="10">
    <mergeCell ref="A1:C1"/>
    <mergeCell ref="A18:C18"/>
    <mergeCell ref="A35:C35"/>
    <mergeCell ref="A36:C36"/>
    <mergeCell ref="A39:C39"/>
    <mergeCell ref="A40:C40"/>
    <mergeCell ref="A4:C4"/>
    <mergeCell ref="A8:C8"/>
    <mergeCell ref="A9:C9"/>
    <mergeCell ref="A17:C17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0"/>
  <sheetViews>
    <sheetView workbookViewId="0" topLeftCell="A139">
      <selection activeCell="D44" sqref="D44"/>
    </sheetView>
  </sheetViews>
  <sheetFormatPr defaultColWidth="9.00390625" defaultRowHeight="15"/>
  <cols>
    <col min="1" max="6" width="12.625" style="0" customWidth="1"/>
  </cols>
  <sheetData>
    <row r="2" spans="2:4" ht="15">
      <c r="B2" s="49" t="s">
        <v>98</v>
      </c>
      <c r="C2" s="39"/>
      <c r="D2" s="32" t="s">
        <v>85</v>
      </c>
    </row>
    <row r="3" spans="2:4" ht="15">
      <c r="B3" s="49" t="s">
        <v>99</v>
      </c>
      <c r="C3" s="39"/>
      <c r="D3" s="32" t="s">
        <v>86</v>
      </c>
    </row>
    <row r="4" spans="1:4" ht="15">
      <c r="A4" s="32"/>
      <c r="B4" s="32" t="s">
        <v>75</v>
      </c>
      <c r="C4" s="32"/>
      <c r="D4" s="32" t="s">
        <v>87</v>
      </c>
    </row>
    <row r="5" spans="1:4" ht="15">
      <c r="A5" s="32"/>
      <c r="B5" s="32" t="s">
        <v>76</v>
      </c>
      <c r="C5" s="32"/>
      <c r="D5" s="32" t="s">
        <v>88</v>
      </c>
    </row>
    <row r="6" spans="1:4" ht="15">
      <c r="A6" s="32"/>
      <c r="B6" s="32" t="s">
        <v>77</v>
      </c>
      <c r="C6" s="32"/>
      <c r="D6" s="32" t="s">
        <v>89</v>
      </c>
    </row>
    <row r="7" spans="1:4" ht="15">
      <c r="A7" s="32"/>
      <c r="B7" s="32" t="s">
        <v>127</v>
      </c>
      <c r="C7" s="32"/>
      <c r="D7" s="32" t="s">
        <v>90</v>
      </c>
    </row>
    <row r="8" spans="1:4" ht="15">
      <c r="A8" s="32"/>
      <c r="B8" s="32" t="s">
        <v>78</v>
      </c>
      <c r="C8" s="32"/>
      <c r="D8" s="32" t="s">
        <v>91</v>
      </c>
    </row>
    <row r="9" spans="1:4" ht="15">
      <c r="A9" s="32" t="s">
        <v>79</v>
      </c>
      <c r="B9" s="32"/>
      <c r="C9" s="32"/>
      <c r="D9" s="32" t="s">
        <v>92</v>
      </c>
    </row>
    <row r="10" spans="1:4" ht="15">
      <c r="A10" s="32" t="s">
        <v>80</v>
      </c>
      <c r="B10" s="32"/>
      <c r="C10" s="32"/>
      <c r="D10" s="32" t="s">
        <v>93</v>
      </c>
    </row>
    <row r="11" spans="1:4" ht="15">
      <c r="A11" s="32" t="s">
        <v>81</v>
      </c>
      <c r="B11" s="32"/>
      <c r="C11" s="32"/>
      <c r="D11" s="32" t="s">
        <v>94</v>
      </c>
    </row>
    <row r="12" spans="1:4" ht="15">
      <c r="A12" s="32" t="s">
        <v>82</v>
      </c>
      <c r="B12" s="32"/>
      <c r="C12" s="32"/>
      <c r="D12" s="32" t="s">
        <v>95</v>
      </c>
    </row>
    <row r="13" spans="1:4" ht="15">
      <c r="A13" s="32" t="s">
        <v>83</v>
      </c>
      <c r="B13" s="32"/>
      <c r="C13" s="32"/>
      <c r="D13" s="32" t="s">
        <v>96</v>
      </c>
    </row>
    <row r="14" spans="1:4" ht="15">
      <c r="A14" s="32" t="s">
        <v>84</v>
      </c>
      <c r="B14" s="32"/>
      <c r="C14" s="32"/>
      <c r="D14" s="32" t="s">
        <v>97</v>
      </c>
    </row>
    <row r="16" spans="1:6" ht="15">
      <c r="A16" s="76" t="s">
        <v>99</v>
      </c>
      <c r="B16" s="77"/>
      <c r="C16" s="77"/>
      <c r="D16" s="77"/>
      <c r="E16" s="77"/>
      <c r="F16" s="78"/>
    </row>
    <row r="17" spans="1:6" ht="15">
      <c r="A17" s="51" t="s">
        <v>103</v>
      </c>
      <c r="B17" s="52" t="s">
        <v>100</v>
      </c>
      <c r="C17" s="52" t="s">
        <v>101</v>
      </c>
      <c r="D17" s="52" t="s">
        <v>102</v>
      </c>
      <c r="E17" s="52" t="s">
        <v>104</v>
      </c>
      <c r="F17" s="3"/>
    </row>
    <row r="18" spans="1:6" ht="15">
      <c r="A18" s="37" t="s">
        <v>109</v>
      </c>
      <c r="B18" s="38" t="s">
        <v>105</v>
      </c>
      <c r="C18" s="38" t="s">
        <v>106</v>
      </c>
      <c r="D18" s="35" t="s">
        <v>107</v>
      </c>
      <c r="E18" s="38" t="s">
        <v>108</v>
      </c>
      <c r="F18" s="3"/>
    </row>
    <row r="19" spans="1:6" ht="2.25" customHeight="1">
      <c r="A19" s="37"/>
      <c r="B19" s="38"/>
      <c r="C19" s="38"/>
      <c r="D19" s="35"/>
      <c r="E19" s="12"/>
      <c r="F19" s="3"/>
    </row>
    <row r="20" spans="1:6" ht="15">
      <c r="A20" s="51" t="s">
        <v>113</v>
      </c>
      <c r="B20" s="53" t="s">
        <v>110</v>
      </c>
      <c r="C20" s="54" t="s">
        <v>111</v>
      </c>
      <c r="D20" s="55" t="s">
        <v>112</v>
      </c>
      <c r="E20" s="2"/>
      <c r="F20" s="3"/>
    </row>
    <row r="21" spans="1:6" ht="15">
      <c r="A21" s="44" t="s">
        <v>115</v>
      </c>
      <c r="B21" s="38" t="s">
        <v>114</v>
      </c>
      <c r="C21" s="12" t="s">
        <v>144</v>
      </c>
      <c r="D21" s="42" t="s">
        <v>147</v>
      </c>
      <c r="E21" s="2"/>
      <c r="F21" s="3"/>
    </row>
    <row r="22" spans="1:6" ht="15">
      <c r="A22" s="36"/>
      <c r="B22" s="40"/>
      <c r="C22" s="14"/>
      <c r="D22" s="41"/>
      <c r="E22" s="5"/>
      <c r="F22" s="6"/>
    </row>
    <row r="23" spans="1:6" ht="15">
      <c r="A23" s="34"/>
      <c r="B23" s="38"/>
      <c r="C23" s="12"/>
      <c r="D23" s="42"/>
      <c r="E23" s="2"/>
      <c r="F23" s="2"/>
    </row>
    <row r="25" spans="1:4" ht="15">
      <c r="A25" s="39"/>
      <c r="B25" s="49" t="s">
        <v>116</v>
      </c>
      <c r="C25" s="39"/>
      <c r="D25" s="32" t="s">
        <v>128</v>
      </c>
    </row>
    <row r="26" spans="1:4" ht="15">
      <c r="A26" s="39"/>
      <c r="B26" s="49" t="s">
        <v>117</v>
      </c>
      <c r="C26" s="39"/>
      <c r="D26" s="32" t="s">
        <v>129</v>
      </c>
    </row>
    <row r="27" spans="1:6" ht="15">
      <c r="A27" s="32"/>
      <c r="B27" s="32" t="s">
        <v>118</v>
      </c>
      <c r="C27" s="32"/>
      <c r="D27" s="32" t="s">
        <v>130</v>
      </c>
      <c r="E27" s="7"/>
      <c r="F27" s="7"/>
    </row>
    <row r="28" spans="1:6" ht="15">
      <c r="A28" s="32"/>
      <c r="B28" s="32" t="s">
        <v>119</v>
      </c>
      <c r="C28" s="32"/>
      <c r="D28" s="32" t="s">
        <v>131</v>
      </c>
      <c r="E28" s="7"/>
      <c r="F28" s="7"/>
    </row>
    <row r="29" spans="1:6" ht="15">
      <c r="A29" s="32"/>
      <c r="B29" s="32" t="s">
        <v>120</v>
      </c>
      <c r="C29" s="32"/>
      <c r="D29" s="32" t="s">
        <v>132</v>
      </c>
      <c r="E29" s="7"/>
      <c r="F29" s="7"/>
    </row>
    <row r="30" spans="1:6" ht="15">
      <c r="A30" s="32"/>
      <c r="B30" s="32" t="s">
        <v>121</v>
      </c>
      <c r="C30" s="32"/>
      <c r="D30" s="32" t="s">
        <v>133</v>
      </c>
      <c r="E30" s="7"/>
      <c r="F30" s="7"/>
    </row>
    <row r="31" spans="1:6" ht="15">
      <c r="A31" s="33"/>
      <c r="B31" s="32" t="s">
        <v>122</v>
      </c>
      <c r="C31" s="32"/>
      <c r="D31" s="32" t="s">
        <v>134</v>
      </c>
      <c r="E31" s="7"/>
      <c r="F31" s="7"/>
    </row>
    <row r="32" spans="1:6" ht="15">
      <c r="A32" s="32" t="s">
        <v>123</v>
      </c>
      <c r="B32" s="33"/>
      <c r="C32" s="32"/>
      <c r="D32" s="32" t="s">
        <v>135</v>
      </c>
      <c r="E32" s="7"/>
      <c r="F32" s="7"/>
    </row>
    <row r="33" spans="1:6" ht="15">
      <c r="A33" s="32" t="s">
        <v>124</v>
      </c>
      <c r="B33" s="33"/>
      <c r="C33" s="32"/>
      <c r="D33" s="32" t="s">
        <v>136</v>
      </c>
      <c r="E33" s="7"/>
      <c r="F33" s="7"/>
    </row>
    <row r="34" spans="1:6" ht="15">
      <c r="A34" s="32" t="s">
        <v>125</v>
      </c>
      <c r="B34" s="33"/>
      <c r="C34" s="32"/>
      <c r="D34" s="32" t="s">
        <v>137</v>
      </c>
      <c r="E34" s="7"/>
      <c r="F34" s="7"/>
    </row>
    <row r="35" spans="1:6" ht="15">
      <c r="A35" s="32" t="s">
        <v>126</v>
      </c>
      <c r="B35" s="33"/>
      <c r="C35" s="32"/>
      <c r="D35" s="32" t="s">
        <v>138</v>
      </c>
      <c r="E35" s="7"/>
      <c r="F35" s="7"/>
    </row>
    <row r="36" ht="15">
      <c r="D36" s="32" t="s">
        <v>139</v>
      </c>
    </row>
    <row r="38" spans="1:6" ht="16.5">
      <c r="A38" s="73" t="s">
        <v>140</v>
      </c>
      <c r="B38" s="74"/>
      <c r="C38" s="74"/>
      <c r="D38" s="74"/>
      <c r="E38" s="74"/>
      <c r="F38" s="75"/>
    </row>
    <row r="39" spans="1:6" ht="15">
      <c r="A39" s="51" t="s">
        <v>103</v>
      </c>
      <c r="B39" s="52" t="s">
        <v>100</v>
      </c>
      <c r="C39" s="52" t="s">
        <v>101</v>
      </c>
      <c r="D39" s="52" t="s">
        <v>102</v>
      </c>
      <c r="E39" s="52" t="s">
        <v>104</v>
      </c>
      <c r="F39" s="3"/>
    </row>
    <row r="40" spans="1:6" ht="15">
      <c r="A40" s="11" t="s">
        <v>142</v>
      </c>
      <c r="B40" s="38" t="s">
        <v>141</v>
      </c>
      <c r="C40" s="38" t="s">
        <v>106</v>
      </c>
      <c r="D40" s="38" t="s">
        <v>145</v>
      </c>
      <c r="E40" s="38" t="s">
        <v>108</v>
      </c>
      <c r="F40" s="3"/>
    </row>
    <row r="41" spans="1:6" ht="2.25" customHeight="1">
      <c r="A41" s="11"/>
      <c r="B41" s="38"/>
      <c r="C41" s="38"/>
      <c r="D41" s="38"/>
      <c r="E41" s="12"/>
      <c r="F41" s="3"/>
    </row>
    <row r="42" spans="1:6" ht="15">
      <c r="A42" s="51" t="s">
        <v>113</v>
      </c>
      <c r="B42" s="53" t="s">
        <v>110</v>
      </c>
      <c r="C42" s="54" t="s">
        <v>111</v>
      </c>
      <c r="D42" s="55" t="s">
        <v>112</v>
      </c>
      <c r="E42" s="12"/>
      <c r="F42" s="3"/>
    </row>
    <row r="43" spans="1:6" ht="15">
      <c r="A43" s="11" t="s">
        <v>146</v>
      </c>
      <c r="B43" s="38" t="s">
        <v>143</v>
      </c>
      <c r="C43" s="12" t="s">
        <v>169</v>
      </c>
      <c r="D43" s="43" t="s">
        <v>147</v>
      </c>
      <c r="E43" s="12"/>
      <c r="F43" s="3"/>
    </row>
    <row r="44" spans="1:6" ht="15">
      <c r="A44" s="4"/>
      <c r="B44" s="5"/>
      <c r="C44" s="5"/>
      <c r="D44" s="5"/>
      <c r="E44" s="5"/>
      <c r="F44" s="6"/>
    </row>
    <row r="47" spans="1:4" ht="15">
      <c r="A47" s="30"/>
      <c r="B47" s="50" t="s">
        <v>148</v>
      </c>
      <c r="C47" s="30"/>
      <c r="D47" s="32" t="s">
        <v>157</v>
      </c>
    </row>
    <row r="48" spans="1:4" ht="15">
      <c r="A48" s="32"/>
      <c r="B48" s="32" t="s">
        <v>149</v>
      </c>
      <c r="C48" s="30"/>
      <c r="D48" s="32" t="s">
        <v>158</v>
      </c>
    </row>
    <row r="49" spans="1:4" ht="15">
      <c r="A49" s="32"/>
      <c r="B49" s="32" t="s">
        <v>150</v>
      </c>
      <c r="C49" s="30"/>
      <c r="D49" s="32" t="s">
        <v>159</v>
      </c>
    </row>
    <row r="50" spans="1:4" ht="15">
      <c r="A50" s="32"/>
      <c r="B50" s="32" t="s">
        <v>151</v>
      </c>
      <c r="C50" s="30"/>
      <c r="D50" s="32" t="s">
        <v>160</v>
      </c>
    </row>
    <row r="51" spans="1:4" ht="15">
      <c r="A51" s="32"/>
      <c r="B51" s="32" t="s">
        <v>152</v>
      </c>
      <c r="C51" s="30"/>
      <c r="D51" s="32" t="s">
        <v>161</v>
      </c>
    </row>
    <row r="52" spans="1:4" ht="15">
      <c r="A52" s="32"/>
      <c r="B52" s="32" t="s">
        <v>153</v>
      </c>
      <c r="C52" s="30"/>
      <c r="D52" s="32" t="s">
        <v>162</v>
      </c>
    </row>
    <row r="53" spans="1:4" ht="15">
      <c r="A53" s="32"/>
      <c r="B53" s="32" t="s">
        <v>154</v>
      </c>
      <c r="C53" s="30"/>
      <c r="D53" s="32" t="s">
        <v>163</v>
      </c>
    </row>
    <row r="54" spans="1:4" ht="15">
      <c r="A54" s="32" t="s">
        <v>155</v>
      </c>
      <c r="B54" s="32"/>
      <c r="C54" s="30"/>
      <c r="D54" s="32" t="s">
        <v>164</v>
      </c>
    </row>
    <row r="55" spans="1:4" ht="15">
      <c r="A55" s="32" t="s">
        <v>156</v>
      </c>
      <c r="B55" s="32"/>
      <c r="C55" s="30"/>
      <c r="D55" s="32" t="s">
        <v>165</v>
      </c>
    </row>
    <row r="57" spans="1:6" ht="15">
      <c r="A57" s="76" t="s">
        <v>166</v>
      </c>
      <c r="B57" s="77"/>
      <c r="C57" s="77"/>
      <c r="D57" s="77"/>
      <c r="E57" s="77"/>
      <c r="F57" s="78"/>
    </row>
    <row r="58" spans="1:6" ht="15">
      <c r="A58" s="51" t="s">
        <v>103</v>
      </c>
      <c r="B58" s="52" t="s">
        <v>100</v>
      </c>
      <c r="C58" s="52" t="s">
        <v>101</v>
      </c>
      <c r="D58" s="52" t="s">
        <v>102</v>
      </c>
      <c r="E58" s="52" t="s">
        <v>104</v>
      </c>
      <c r="F58" s="3"/>
    </row>
    <row r="59" spans="1:6" ht="15">
      <c r="A59" s="11" t="s">
        <v>142</v>
      </c>
      <c r="B59" s="38" t="s">
        <v>141</v>
      </c>
      <c r="C59" s="38" t="s">
        <v>106</v>
      </c>
      <c r="D59" s="38" t="s">
        <v>145</v>
      </c>
      <c r="E59" s="38" t="s">
        <v>108</v>
      </c>
      <c r="F59" s="3"/>
    </row>
    <row r="60" spans="1:6" ht="1.5" customHeight="1">
      <c r="A60" s="11"/>
      <c r="B60" s="38"/>
      <c r="C60" s="38"/>
      <c r="D60" s="38"/>
      <c r="E60" s="12"/>
      <c r="F60" s="3"/>
    </row>
    <row r="61" spans="1:6" ht="15">
      <c r="A61" s="51" t="s">
        <v>113</v>
      </c>
      <c r="B61" s="52" t="s">
        <v>110</v>
      </c>
      <c r="C61" s="56" t="s">
        <v>111</v>
      </c>
      <c r="D61" s="55" t="s">
        <v>112</v>
      </c>
      <c r="E61" s="34"/>
      <c r="F61" s="3"/>
    </row>
    <row r="62" spans="1:6" ht="15">
      <c r="A62" s="44" t="s">
        <v>167</v>
      </c>
      <c r="B62" s="35" t="s">
        <v>143</v>
      </c>
      <c r="C62" s="34" t="s">
        <v>168</v>
      </c>
      <c r="D62" s="34" t="s">
        <v>170</v>
      </c>
      <c r="E62" s="34"/>
      <c r="F62" s="3"/>
    </row>
    <row r="63" spans="1:6" ht="3.75" customHeight="1">
      <c r="A63" s="44"/>
      <c r="B63" s="35"/>
      <c r="C63" s="34"/>
      <c r="D63" s="34"/>
      <c r="E63" s="34"/>
      <c r="F63" s="3"/>
    </row>
    <row r="64" spans="1:6" s="33" customFormat="1" ht="11.25">
      <c r="A64" s="57" t="s">
        <v>381</v>
      </c>
      <c r="B64" s="12"/>
      <c r="C64" s="12"/>
      <c r="D64" s="12"/>
      <c r="E64" s="12"/>
      <c r="F64" s="13"/>
    </row>
    <row r="65" spans="1:6" s="32" customFormat="1" ht="9">
      <c r="A65" s="44" t="s">
        <v>171</v>
      </c>
      <c r="B65" s="34"/>
      <c r="C65" s="34"/>
      <c r="D65" s="34"/>
      <c r="E65" s="34"/>
      <c r="F65" s="47"/>
    </row>
    <row r="66" spans="1:6" ht="15">
      <c r="A66" s="4"/>
      <c r="B66" s="5"/>
      <c r="C66" s="5"/>
      <c r="D66" s="5"/>
      <c r="E66" s="5"/>
      <c r="F66" s="6"/>
    </row>
    <row r="68" spans="2:4" ht="15">
      <c r="B68" s="50" t="s">
        <v>172</v>
      </c>
      <c r="D68" s="32" t="s">
        <v>185</v>
      </c>
    </row>
    <row r="69" spans="1:4" ht="15">
      <c r="A69" s="33"/>
      <c r="B69" s="32" t="s">
        <v>173</v>
      </c>
      <c r="D69" s="32" t="s">
        <v>186</v>
      </c>
    </row>
    <row r="70" spans="1:4" ht="15">
      <c r="A70" s="33"/>
      <c r="B70" s="32" t="s">
        <v>174</v>
      </c>
      <c r="D70" s="32" t="s">
        <v>187</v>
      </c>
    </row>
    <row r="71" spans="1:4" ht="15">
      <c r="A71" s="33"/>
      <c r="B71" s="32" t="s">
        <v>175</v>
      </c>
      <c r="D71" s="32" t="s">
        <v>188</v>
      </c>
    </row>
    <row r="72" spans="1:4" ht="15">
      <c r="A72" s="33"/>
      <c r="B72" s="32" t="s">
        <v>176</v>
      </c>
      <c r="D72" s="32" t="s">
        <v>189</v>
      </c>
    </row>
    <row r="73" spans="1:4" ht="15">
      <c r="A73" s="33"/>
      <c r="B73" s="32" t="s">
        <v>177</v>
      </c>
      <c r="D73" s="32" t="s">
        <v>190</v>
      </c>
    </row>
    <row r="74" spans="1:4" ht="15">
      <c r="A74" s="33"/>
      <c r="B74" s="32" t="s">
        <v>178</v>
      </c>
      <c r="D74" s="32" t="s">
        <v>191</v>
      </c>
    </row>
    <row r="75" spans="1:4" ht="15">
      <c r="A75" s="32" t="s">
        <v>179</v>
      </c>
      <c r="B75" s="33"/>
      <c r="D75" s="32" t="s">
        <v>192</v>
      </c>
    </row>
    <row r="76" spans="1:4" ht="15">
      <c r="A76" s="32" t="s">
        <v>180</v>
      </c>
      <c r="B76" s="33"/>
      <c r="D76" s="32" t="s">
        <v>193</v>
      </c>
    </row>
    <row r="77" spans="1:4" ht="15">
      <c r="A77" s="32" t="s">
        <v>181</v>
      </c>
      <c r="B77" s="33"/>
      <c r="D77" s="32" t="s">
        <v>194</v>
      </c>
    </row>
    <row r="78" spans="1:4" ht="15">
      <c r="A78" s="32" t="s">
        <v>182</v>
      </c>
      <c r="B78" s="33"/>
      <c r="D78" s="32" t="s">
        <v>195</v>
      </c>
    </row>
    <row r="79" spans="1:4" ht="15">
      <c r="A79" s="32" t="s">
        <v>183</v>
      </c>
      <c r="B79" s="33"/>
      <c r="D79" s="32" t="s">
        <v>196</v>
      </c>
    </row>
    <row r="80" spans="1:2" ht="15">
      <c r="A80" s="32" t="s">
        <v>184</v>
      </c>
      <c r="B80" s="33"/>
    </row>
    <row r="82" spans="1:6" ht="15">
      <c r="A82" s="76" t="s">
        <v>203</v>
      </c>
      <c r="B82" s="77"/>
      <c r="C82" s="77"/>
      <c r="D82" s="77"/>
      <c r="E82" s="77"/>
      <c r="F82" s="78"/>
    </row>
    <row r="83" spans="1:6" ht="15">
      <c r="A83" s="51" t="s">
        <v>103</v>
      </c>
      <c r="B83" s="52" t="s">
        <v>100</v>
      </c>
      <c r="C83" s="52" t="s">
        <v>101</v>
      </c>
      <c r="D83" s="52" t="s">
        <v>102</v>
      </c>
      <c r="E83" s="52" t="s">
        <v>104</v>
      </c>
      <c r="F83" s="3"/>
    </row>
    <row r="84" spans="1:6" ht="15">
      <c r="A84" s="44" t="s">
        <v>197</v>
      </c>
      <c r="B84" s="35" t="s">
        <v>198</v>
      </c>
      <c r="C84" s="35" t="s">
        <v>106</v>
      </c>
      <c r="D84" s="35" t="s">
        <v>145</v>
      </c>
      <c r="E84" s="35" t="s">
        <v>107</v>
      </c>
      <c r="F84" s="3"/>
    </row>
    <row r="85" spans="1:6" ht="2.25" customHeight="1">
      <c r="A85" s="44"/>
      <c r="B85" s="34"/>
      <c r="C85" s="34"/>
      <c r="D85" s="34"/>
      <c r="E85" s="34"/>
      <c r="F85" s="3"/>
    </row>
    <row r="86" spans="1:6" ht="15">
      <c r="A86" s="51" t="s">
        <v>113</v>
      </c>
      <c r="B86" s="52" t="s">
        <v>110</v>
      </c>
      <c r="C86" s="56" t="s">
        <v>111</v>
      </c>
      <c r="D86" s="55" t="s">
        <v>112</v>
      </c>
      <c r="E86" s="34"/>
      <c r="F86" s="3"/>
    </row>
    <row r="87" spans="1:6" ht="15">
      <c r="A87" s="44" t="s">
        <v>199</v>
      </c>
      <c r="B87" s="35" t="s">
        <v>200</v>
      </c>
      <c r="C87" s="34" t="s">
        <v>201</v>
      </c>
      <c r="D87" s="34" t="s">
        <v>202</v>
      </c>
      <c r="E87" s="34"/>
      <c r="F87" s="3"/>
    </row>
    <row r="88" spans="1:6" ht="15">
      <c r="A88" s="4"/>
      <c r="B88" s="5"/>
      <c r="C88" s="5"/>
      <c r="D88" s="5"/>
      <c r="E88" s="5"/>
      <c r="F88" s="6"/>
    </row>
    <row r="94" spans="2:6" ht="15">
      <c r="B94" s="50" t="s">
        <v>204</v>
      </c>
      <c r="D94" s="32" t="s">
        <v>214</v>
      </c>
      <c r="E94" s="32"/>
      <c r="F94" s="32"/>
    </row>
    <row r="95" spans="2:6" ht="15">
      <c r="B95" s="32" t="s">
        <v>205</v>
      </c>
      <c r="D95" s="32" t="s">
        <v>215</v>
      </c>
      <c r="E95" s="32"/>
      <c r="F95" s="32"/>
    </row>
    <row r="96" spans="2:6" ht="15">
      <c r="B96" s="32" t="s">
        <v>206</v>
      </c>
      <c r="D96" s="32" t="s">
        <v>216</v>
      </c>
      <c r="E96" s="32"/>
      <c r="F96" s="32"/>
    </row>
    <row r="97" spans="2:6" ht="15">
      <c r="B97" s="32" t="s">
        <v>207</v>
      </c>
      <c r="D97" s="32" t="s">
        <v>217</v>
      </c>
      <c r="E97" s="32"/>
      <c r="F97" s="32"/>
    </row>
    <row r="98" spans="2:6" ht="15">
      <c r="B98" s="32" t="s">
        <v>208</v>
      </c>
      <c r="D98" s="32" t="s">
        <v>218</v>
      </c>
      <c r="E98" s="32"/>
      <c r="F98" s="32"/>
    </row>
    <row r="99" spans="2:6" ht="15">
      <c r="B99" s="32" t="s">
        <v>209</v>
      </c>
      <c r="D99" s="32" t="s">
        <v>219</v>
      </c>
      <c r="E99" s="32"/>
      <c r="F99" s="32"/>
    </row>
    <row r="100" spans="2:6" ht="15">
      <c r="B100" s="32" t="s">
        <v>210</v>
      </c>
      <c r="D100" s="32" t="s">
        <v>220</v>
      </c>
      <c r="E100" s="32"/>
      <c r="F100" s="32"/>
    </row>
    <row r="101" spans="1:6" ht="15">
      <c r="A101" s="32" t="s">
        <v>211</v>
      </c>
      <c r="D101" s="32" t="s">
        <v>221</v>
      </c>
      <c r="E101" s="32"/>
      <c r="F101" s="32"/>
    </row>
    <row r="102" spans="1:6" ht="15">
      <c r="A102" s="32" t="s">
        <v>212</v>
      </c>
      <c r="D102" s="32" t="s">
        <v>222</v>
      </c>
      <c r="E102" s="32"/>
      <c r="F102" s="32"/>
    </row>
    <row r="103" spans="1:6" ht="15">
      <c r="A103" s="32" t="s">
        <v>213</v>
      </c>
      <c r="D103" s="32" t="s">
        <v>223</v>
      </c>
      <c r="E103" s="32"/>
      <c r="F103" s="32"/>
    </row>
    <row r="105" spans="1:6" ht="15">
      <c r="A105" s="76" t="s">
        <v>224</v>
      </c>
      <c r="B105" s="77"/>
      <c r="C105" s="77"/>
      <c r="D105" s="77"/>
      <c r="E105" s="77"/>
      <c r="F105" s="78"/>
    </row>
    <row r="106" spans="1:6" ht="15">
      <c r="A106" s="51" t="s">
        <v>103</v>
      </c>
      <c r="B106" s="52" t="s">
        <v>100</v>
      </c>
      <c r="C106" s="52" t="s">
        <v>101</v>
      </c>
      <c r="D106" s="52" t="s">
        <v>102</v>
      </c>
      <c r="E106" s="52" t="s">
        <v>104</v>
      </c>
      <c r="F106" s="3"/>
    </row>
    <row r="107" spans="1:6" ht="15">
      <c r="A107" s="44" t="s">
        <v>197</v>
      </c>
      <c r="B107" s="35" t="s">
        <v>198</v>
      </c>
      <c r="C107" s="35" t="s">
        <v>106</v>
      </c>
      <c r="D107" s="35" t="s">
        <v>145</v>
      </c>
      <c r="E107" s="35" t="s">
        <v>107</v>
      </c>
      <c r="F107" s="3"/>
    </row>
    <row r="108" spans="1:6" ht="2.25" customHeight="1">
      <c r="A108" s="44"/>
      <c r="B108" s="35"/>
      <c r="C108" s="35"/>
      <c r="D108" s="35"/>
      <c r="E108" s="34"/>
      <c r="F108" s="3"/>
    </row>
    <row r="109" spans="1:6" ht="15">
      <c r="A109" s="51" t="s">
        <v>113</v>
      </c>
      <c r="B109" s="52" t="s">
        <v>110</v>
      </c>
      <c r="C109" s="56" t="s">
        <v>111</v>
      </c>
      <c r="D109" s="55" t="s">
        <v>112</v>
      </c>
      <c r="E109" s="45"/>
      <c r="F109" s="3"/>
    </row>
    <row r="110" spans="1:6" ht="15">
      <c r="A110" s="44" t="s">
        <v>225</v>
      </c>
      <c r="B110" s="35" t="s">
        <v>226</v>
      </c>
      <c r="C110" s="34" t="s">
        <v>227</v>
      </c>
      <c r="D110" s="34" t="s">
        <v>147</v>
      </c>
      <c r="E110" s="45"/>
      <c r="F110" s="3"/>
    </row>
    <row r="111" spans="1:6" ht="15">
      <c r="A111" s="4"/>
      <c r="B111" s="5"/>
      <c r="C111" s="5"/>
      <c r="D111" s="5"/>
      <c r="E111" s="5"/>
      <c r="F111" s="6"/>
    </row>
    <row r="113" spans="2:4" ht="15">
      <c r="B113" s="50" t="s">
        <v>228</v>
      </c>
      <c r="D113" s="32" t="s">
        <v>240</v>
      </c>
    </row>
    <row r="114" spans="2:4" ht="15">
      <c r="B114" s="32" t="s">
        <v>229</v>
      </c>
      <c r="D114" s="32" t="s">
        <v>241</v>
      </c>
    </row>
    <row r="115" spans="2:4" ht="15">
      <c r="B115" s="32" t="s">
        <v>230</v>
      </c>
      <c r="D115" s="32" t="s">
        <v>242</v>
      </c>
    </row>
    <row r="116" spans="2:4" ht="15">
      <c r="B116" s="32" t="s">
        <v>231</v>
      </c>
      <c r="D116" s="32" t="s">
        <v>243</v>
      </c>
    </row>
    <row r="117" spans="2:4" ht="15">
      <c r="B117" s="32" t="s">
        <v>232</v>
      </c>
      <c r="D117" s="32" t="s">
        <v>244</v>
      </c>
    </row>
    <row r="118" spans="2:4" ht="15">
      <c r="B118" s="32" t="s">
        <v>233</v>
      </c>
      <c r="D118" s="32" t="s">
        <v>245</v>
      </c>
    </row>
    <row r="119" spans="2:4" ht="15">
      <c r="B119" s="32" t="s">
        <v>234</v>
      </c>
      <c r="D119" s="32" t="s">
        <v>246</v>
      </c>
    </row>
    <row r="120" spans="1:4" ht="15">
      <c r="A120" s="32" t="s">
        <v>235</v>
      </c>
      <c r="D120" s="32" t="s">
        <v>247</v>
      </c>
    </row>
    <row r="121" spans="1:4" ht="15">
      <c r="A121" s="32" t="s">
        <v>236</v>
      </c>
      <c r="D121" s="32" t="s">
        <v>248</v>
      </c>
    </row>
    <row r="122" spans="1:4" ht="15">
      <c r="A122" s="32" t="s">
        <v>237</v>
      </c>
      <c r="D122" s="32" t="s">
        <v>249</v>
      </c>
    </row>
    <row r="123" spans="1:4" ht="15">
      <c r="A123" s="32" t="s">
        <v>238</v>
      </c>
      <c r="D123" s="32" t="s">
        <v>250</v>
      </c>
    </row>
    <row r="124" spans="1:4" ht="15">
      <c r="A124" s="32" t="s">
        <v>239</v>
      </c>
      <c r="D124" s="32" t="s">
        <v>251</v>
      </c>
    </row>
    <row r="126" spans="1:6" ht="15">
      <c r="A126" s="76" t="s">
        <v>228</v>
      </c>
      <c r="B126" s="77"/>
      <c r="C126" s="77"/>
      <c r="D126" s="77"/>
      <c r="E126" s="77"/>
      <c r="F126" s="78"/>
    </row>
    <row r="127" spans="1:6" ht="15">
      <c r="A127" s="51" t="s">
        <v>103</v>
      </c>
      <c r="B127" s="52" t="s">
        <v>100</v>
      </c>
      <c r="C127" s="52" t="s">
        <v>101</v>
      </c>
      <c r="D127" s="52" t="s">
        <v>102</v>
      </c>
      <c r="E127" s="56" t="s">
        <v>104</v>
      </c>
      <c r="F127" s="3"/>
    </row>
    <row r="128" spans="1:6" ht="15">
      <c r="A128" s="44" t="s">
        <v>197</v>
      </c>
      <c r="B128" s="35" t="s">
        <v>105</v>
      </c>
      <c r="C128" s="35" t="s">
        <v>107</v>
      </c>
      <c r="D128" s="35" t="s">
        <v>145</v>
      </c>
      <c r="E128" s="34" t="s">
        <v>107</v>
      </c>
      <c r="F128" s="3"/>
    </row>
    <row r="129" spans="1:6" ht="2.25" customHeight="1">
      <c r="A129" s="1"/>
      <c r="B129" s="2"/>
      <c r="C129" s="2"/>
      <c r="D129" s="2"/>
      <c r="E129" s="2"/>
      <c r="F129" s="3"/>
    </row>
    <row r="130" spans="1:6" ht="15">
      <c r="A130" s="51" t="s">
        <v>113</v>
      </c>
      <c r="B130" s="52" t="s">
        <v>110</v>
      </c>
      <c r="C130" s="56" t="s">
        <v>111</v>
      </c>
      <c r="D130" s="55" t="s">
        <v>112</v>
      </c>
      <c r="E130" s="2"/>
      <c r="F130" s="3"/>
    </row>
    <row r="131" spans="1:6" ht="15">
      <c r="A131" s="44" t="s">
        <v>115</v>
      </c>
      <c r="B131" s="38" t="s">
        <v>114</v>
      </c>
      <c r="C131" s="12" t="s">
        <v>144</v>
      </c>
      <c r="D131" s="42" t="s">
        <v>147</v>
      </c>
      <c r="E131" s="2"/>
      <c r="F131" s="3"/>
    </row>
    <row r="132" spans="1:6" ht="3" customHeight="1">
      <c r="A132" s="1"/>
      <c r="B132" s="2"/>
      <c r="C132" s="2"/>
      <c r="D132" s="2"/>
      <c r="E132" s="2"/>
      <c r="F132" s="3"/>
    </row>
    <row r="133" spans="1:6" s="33" customFormat="1" ht="11.25">
      <c r="A133" s="57" t="s">
        <v>377</v>
      </c>
      <c r="B133" s="12"/>
      <c r="C133" s="12"/>
      <c r="D133" s="12"/>
      <c r="E133" s="12"/>
      <c r="F133" s="13"/>
    </row>
    <row r="134" spans="1:6" s="33" customFormat="1" ht="11.25">
      <c r="A134" s="44" t="s">
        <v>252</v>
      </c>
      <c r="B134" s="12"/>
      <c r="C134" s="12"/>
      <c r="D134" s="12"/>
      <c r="E134" s="12"/>
      <c r="F134" s="13"/>
    </row>
    <row r="135" spans="1:6" ht="15">
      <c r="A135" s="4"/>
      <c r="B135" s="5"/>
      <c r="C135" s="5"/>
      <c r="D135" s="5"/>
      <c r="E135" s="5"/>
      <c r="F135" s="6"/>
    </row>
    <row r="141" spans="2:4" ht="15">
      <c r="B141" s="50" t="s">
        <v>253</v>
      </c>
      <c r="D141" s="32" t="s">
        <v>264</v>
      </c>
    </row>
    <row r="142" spans="2:4" ht="15">
      <c r="B142" s="32" t="s">
        <v>254</v>
      </c>
      <c r="D142" s="32" t="s">
        <v>265</v>
      </c>
    </row>
    <row r="143" spans="2:4" ht="15">
      <c r="B143" s="32" t="s">
        <v>255</v>
      </c>
      <c r="D143" s="32" t="s">
        <v>266</v>
      </c>
    </row>
    <row r="144" spans="2:4" ht="15">
      <c r="B144" s="32" t="s">
        <v>256</v>
      </c>
      <c r="D144" s="32" t="s">
        <v>267</v>
      </c>
    </row>
    <row r="145" spans="2:4" ht="15">
      <c r="B145" s="32" t="s">
        <v>257</v>
      </c>
      <c r="D145" s="32" t="s">
        <v>268</v>
      </c>
    </row>
    <row r="146" spans="2:4" ht="15">
      <c r="B146" s="32" t="s">
        <v>258</v>
      </c>
      <c r="D146" s="32" t="s">
        <v>269</v>
      </c>
    </row>
    <row r="147" spans="2:4" ht="15">
      <c r="B147" s="32" t="s">
        <v>259</v>
      </c>
      <c r="D147" s="32" t="s">
        <v>270</v>
      </c>
    </row>
    <row r="148" spans="1:4" ht="15">
      <c r="A148" s="32" t="s">
        <v>260</v>
      </c>
      <c r="D148" s="32" t="s">
        <v>271</v>
      </c>
    </row>
    <row r="149" spans="1:4" ht="15">
      <c r="A149" s="32" t="s">
        <v>261</v>
      </c>
      <c r="D149" s="32" t="s">
        <v>272</v>
      </c>
    </row>
    <row r="150" spans="1:4" ht="15">
      <c r="A150" s="32" t="s">
        <v>262</v>
      </c>
      <c r="D150" s="32" t="s">
        <v>273</v>
      </c>
    </row>
    <row r="151" spans="1:4" ht="15">
      <c r="A151" s="32" t="s">
        <v>263</v>
      </c>
      <c r="D151" s="32" t="s">
        <v>274</v>
      </c>
    </row>
    <row r="152" spans="1:4" ht="15">
      <c r="A152" s="32"/>
      <c r="D152" s="32"/>
    </row>
    <row r="153" spans="1:6" ht="15">
      <c r="A153" s="76" t="s">
        <v>312</v>
      </c>
      <c r="B153" s="77"/>
      <c r="C153" s="77"/>
      <c r="D153" s="77"/>
      <c r="E153" s="77"/>
      <c r="F153" s="78"/>
    </row>
    <row r="154" spans="1:6" ht="15">
      <c r="A154" s="51" t="s">
        <v>103</v>
      </c>
      <c r="B154" s="52" t="s">
        <v>100</v>
      </c>
      <c r="C154" s="52" t="s">
        <v>101</v>
      </c>
      <c r="D154" s="52" t="s">
        <v>102</v>
      </c>
      <c r="E154" s="52" t="s">
        <v>104</v>
      </c>
      <c r="F154" s="3"/>
    </row>
    <row r="155" spans="1:6" ht="15">
      <c r="A155" s="44" t="s">
        <v>197</v>
      </c>
      <c r="B155" s="35" t="s">
        <v>275</v>
      </c>
      <c r="C155" s="35" t="s">
        <v>108</v>
      </c>
      <c r="D155" s="35" t="s">
        <v>107</v>
      </c>
      <c r="E155" s="35" t="s">
        <v>108</v>
      </c>
      <c r="F155" s="3"/>
    </row>
    <row r="156" spans="1:6" ht="2.25" customHeight="1">
      <c r="A156" s="1"/>
      <c r="B156" s="2"/>
      <c r="C156" s="2"/>
      <c r="D156" s="2"/>
      <c r="E156" s="2"/>
      <c r="F156" s="3"/>
    </row>
    <row r="157" spans="1:6" ht="15">
      <c r="A157" s="51" t="s">
        <v>113</v>
      </c>
      <c r="B157" s="52" t="s">
        <v>110</v>
      </c>
      <c r="C157" s="56" t="s">
        <v>111</v>
      </c>
      <c r="D157" s="55" t="s">
        <v>112</v>
      </c>
      <c r="E157" s="2"/>
      <c r="F157" s="3"/>
    </row>
    <row r="158" spans="1:6" ht="15">
      <c r="A158" s="44" t="s">
        <v>276</v>
      </c>
      <c r="B158" s="46" t="s">
        <v>114</v>
      </c>
      <c r="C158" s="34" t="s">
        <v>277</v>
      </c>
      <c r="D158" s="34" t="s">
        <v>147</v>
      </c>
      <c r="E158" s="2"/>
      <c r="F158" s="3"/>
    </row>
    <row r="159" spans="1:6" ht="3" customHeight="1">
      <c r="A159" s="1"/>
      <c r="B159" s="2"/>
      <c r="C159" s="2"/>
      <c r="D159" s="2"/>
      <c r="E159" s="2"/>
      <c r="F159" s="3"/>
    </row>
    <row r="160" spans="1:6" ht="15">
      <c r="A160" s="57" t="s">
        <v>380</v>
      </c>
      <c r="B160" s="2"/>
      <c r="C160" s="2"/>
      <c r="D160" s="2"/>
      <c r="E160" s="2"/>
      <c r="F160" s="3"/>
    </row>
    <row r="161" spans="1:6" ht="15">
      <c r="A161" s="4"/>
      <c r="B161" s="5"/>
      <c r="C161" s="5"/>
      <c r="D161" s="5"/>
      <c r="E161" s="5"/>
      <c r="F161" s="6"/>
    </row>
    <row r="163" spans="2:4" ht="15">
      <c r="B163" s="50" t="s">
        <v>278</v>
      </c>
      <c r="D163" s="32" t="s">
        <v>299</v>
      </c>
    </row>
    <row r="164" spans="2:4" ht="15">
      <c r="B164" s="32" t="s">
        <v>279</v>
      </c>
      <c r="D164" s="32" t="s">
        <v>300</v>
      </c>
    </row>
    <row r="165" spans="2:4" ht="15">
      <c r="B165" s="32" t="s">
        <v>280</v>
      </c>
      <c r="D165" s="32" t="s">
        <v>301</v>
      </c>
    </row>
    <row r="166" spans="2:4" ht="15">
      <c r="B166" s="32" t="s">
        <v>281</v>
      </c>
      <c r="D166" s="32" t="s">
        <v>302</v>
      </c>
    </row>
    <row r="167" spans="2:4" ht="15">
      <c r="B167" s="32" t="s">
        <v>282</v>
      </c>
      <c r="D167" s="32" t="s">
        <v>303</v>
      </c>
    </row>
    <row r="168" spans="2:4" ht="15">
      <c r="B168" s="32" t="s">
        <v>283</v>
      </c>
      <c r="D168" s="32" t="s">
        <v>304</v>
      </c>
    </row>
    <row r="169" spans="2:4" ht="15">
      <c r="B169" s="32" t="s">
        <v>284</v>
      </c>
      <c r="D169" s="32" t="s">
        <v>305</v>
      </c>
    </row>
    <row r="170" spans="1:4" ht="15">
      <c r="A170" s="32" t="s">
        <v>285</v>
      </c>
      <c r="D170" s="32" t="s">
        <v>291</v>
      </c>
    </row>
    <row r="171" spans="1:4" ht="15">
      <c r="A171" s="32" t="s">
        <v>286</v>
      </c>
      <c r="D171" s="32" t="s">
        <v>292</v>
      </c>
    </row>
    <row r="172" spans="1:4" ht="15">
      <c r="A172" s="32" t="s">
        <v>287</v>
      </c>
      <c r="D172" s="32" t="s">
        <v>293</v>
      </c>
    </row>
    <row r="173" spans="1:4" ht="15">
      <c r="A173" s="32" t="s">
        <v>288</v>
      </c>
      <c r="D173" s="32" t="s">
        <v>294</v>
      </c>
    </row>
    <row r="174" spans="1:4" ht="15">
      <c r="A174" s="32" t="s">
        <v>289</v>
      </c>
      <c r="D174" s="32" t="s">
        <v>295</v>
      </c>
    </row>
    <row r="175" spans="1:4" ht="15">
      <c r="A175" s="32" t="s">
        <v>290</v>
      </c>
      <c r="D175" s="32" t="s">
        <v>296</v>
      </c>
    </row>
    <row r="176" spans="1:4" ht="15">
      <c r="A176" s="32" t="s">
        <v>298</v>
      </c>
      <c r="D176" s="32" t="s">
        <v>297</v>
      </c>
    </row>
    <row r="177" ht="15">
      <c r="A177" s="32"/>
    </row>
    <row r="178" spans="1:6" ht="15">
      <c r="A178" s="76" t="s">
        <v>311</v>
      </c>
      <c r="B178" s="77"/>
      <c r="C178" s="77"/>
      <c r="D178" s="77"/>
      <c r="E178" s="77"/>
      <c r="F178" s="78"/>
    </row>
    <row r="179" spans="1:6" ht="15">
      <c r="A179" s="51" t="s">
        <v>103</v>
      </c>
      <c r="B179" s="52" t="s">
        <v>100</v>
      </c>
      <c r="C179" s="52" t="s">
        <v>101</v>
      </c>
      <c r="D179" s="52" t="s">
        <v>102</v>
      </c>
      <c r="E179" s="52" t="s">
        <v>104</v>
      </c>
      <c r="F179" s="3"/>
    </row>
    <row r="180" spans="1:6" ht="15">
      <c r="A180" s="44" t="s">
        <v>306</v>
      </c>
      <c r="B180" s="35" t="s">
        <v>105</v>
      </c>
      <c r="C180" s="35" t="s">
        <v>307</v>
      </c>
      <c r="D180" s="35" t="s">
        <v>107</v>
      </c>
      <c r="E180" s="35" t="s">
        <v>307</v>
      </c>
      <c r="F180" s="3"/>
    </row>
    <row r="181" spans="1:6" ht="2.25" customHeight="1">
      <c r="A181" s="1"/>
      <c r="B181" s="2"/>
      <c r="C181" s="2"/>
      <c r="D181" s="2"/>
      <c r="E181" s="2"/>
      <c r="F181" s="3"/>
    </row>
    <row r="182" spans="1:6" ht="15">
      <c r="A182" s="51" t="s">
        <v>113</v>
      </c>
      <c r="B182" s="52" t="s">
        <v>110</v>
      </c>
      <c r="C182" s="56" t="s">
        <v>111</v>
      </c>
      <c r="D182" s="55" t="s">
        <v>112</v>
      </c>
      <c r="E182" s="2"/>
      <c r="F182" s="3"/>
    </row>
    <row r="183" spans="1:6" ht="15">
      <c r="A183" s="44" t="s">
        <v>308</v>
      </c>
      <c r="B183" s="35" t="s">
        <v>226</v>
      </c>
      <c r="C183" s="34" t="s">
        <v>310</v>
      </c>
      <c r="D183" s="42" t="s">
        <v>147</v>
      </c>
      <c r="E183" s="2"/>
      <c r="F183" s="3"/>
    </row>
    <row r="184" spans="1:6" ht="15">
      <c r="A184" s="11" t="s">
        <v>309</v>
      </c>
      <c r="B184" s="38" t="s">
        <v>114</v>
      </c>
      <c r="C184" s="12" t="s">
        <v>144</v>
      </c>
      <c r="D184" s="42" t="s">
        <v>147</v>
      </c>
      <c r="E184" s="2"/>
      <c r="F184" s="3"/>
    </row>
    <row r="185" spans="1:6" ht="3" customHeight="1">
      <c r="A185" s="1"/>
      <c r="B185" s="2"/>
      <c r="C185" s="2"/>
      <c r="D185" s="2"/>
      <c r="E185" s="2"/>
      <c r="F185" s="3"/>
    </row>
    <row r="186" spans="1:6" ht="15">
      <c r="A186" s="58" t="s">
        <v>376</v>
      </c>
      <c r="B186" s="5"/>
      <c r="C186" s="5"/>
      <c r="D186" s="5"/>
      <c r="E186" s="5"/>
      <c r="F186" s="6"/>
    </row>
    <row r="188" spans="2:4" ht="15">
      <c r="B188" s="50" t="s">
        <v>98</v>
      </c>
      <c r="D188" s="32" t="s">
        <v>332</v>
      </c>
    </row>
    <row r="189" spans="2:4" ht="15">
      <c r="B189" s="50" t="s">
        <v>313</v>
      </c>
      <c r="D189" s="32" t="s">
        <v>333</v>
      </c>
    </row>
    <row r="190" spans="2:4" ht="15">
      <c r="B190" s="32" t="s">
        <v>314</v>
      </c>
      <c r="D190" s="32" t="s">
        <v>334</v>
      </c>
    </row>
    <row r="191" spans="2:4" ht="15">
      <c r="B191" s="32" t="s">
        <v>315</v>
      </c>
      <c r="D191" s="32" t="s">
        <v>335</v>
      </c>
    </row>
    <row r="192" spans="2:4" ht="15">
      <c r="B192" s="32" t="s">
        <v>316</v>
      </c>
      <c r="D192" s="32" t="s">
        <v>324</v>
      </c>
    </row>
    <row r="193" spans="2:4" ht="15">
      <c r="B193" s="32" t="s">
        <v>317</v>
      </c>
      <c r="D193" s="32" t="s">
        <v>325</v>
      </c>
    </row>
    <row r="194" spans="2:4" ht="15">
      <c r="B194" s="32" t="s">
        <v>318</v>
      </c>
      <c r="D194" s="32" t="s">
        <v>326</v>
      </c>
    </row>
    <row r="195" spans="1:4" ht="15">
      <c r="A195" s="32" t="s">
        <v>319</v>
      </c>
      <c r="D195" s="32" t="s">
        <v>327</v>
      </c>
    </row>
    <row r="196" spans="1:4" ht="15">
      <c r="A196" s="32" t="s">
        <v>320</v>
      </c>
      <c r="D196" s="32" t="s">
        <v>328</v>
      </c>
    </row>
    <row r="197" spans="1:4" ht="15">
      <c r="A197" s="32" t="s">
        <v>321</v>
      </c>
      <c r="D197" s="32" t="s">
        <v>329</v>
      </c>
    </row>
    <row r="198" spans="1:4" ht="15">
      <c r="A198" s="32" t="s">
        <v>322</v>
      </c>
      <c r="D198" s="32" t="s">
        <v>330</v>
      </c>
    </row>
    <row r="199" spans="1:4" ht="15">
      <c r="A199" s="32" t="s">
        <v>323</v>
      </c>
      <c r="D199" s="32" t="s">
        <v>331</v>
      </c>
    </row>
    <row r="201" spans="1:6" ht="16.5">
      <c r="A201" s="73" t="s">
        <v>336</v>
      </c>
      <c r="B201" s="74"/>
      <c r="C201" s="74"/>
      <c r="D201" s="74"/>
      <c r="E201" s="74"/>
      <c r="F201" s="75"/>
    </row>
    <row r="202" spans="1:6" ht="15">
      <c r="A202" s="51" t="s">
        <v>103</v>
      </c>
      <c r="B202" s="52" t="s">
        <v>100</v>
      </c>
      <c r="C202" s="52" t="s">
        <v>101</v>
      </c>
      <c r="D202" s="52" t="s">
        <v>102</v>
      </c>
      <c r="E202" s="52" t="s">
        <v>104</v>
      </c>
      <c r="F202" s="3"/>
    </row>
    <row r="203" spans="1:6" ht="15">
      <c r="A203" s="37" t="s">
        <v>109</v>
      </c>
      <c r="B203" s="38" t="s">
        <v>105</v>
      </c>
      <c r="C203" s="38" t="s">
        <v>107</v>
      </c>
      <c r="D203" s="35" t="s">
        <v>108</v>
      </c>
      <c r="E203" s="38" t="s">
        <v>108</v>
      </c>
      <c r="F203" s="3"/>
    </row>
    <row r="204" spans="1:6" ht="2.25" customHeight="1">
      <c r="A204" s="1"/>
      <c r="B204" s="2"/>
      <c r="C204" s="2"/>
      <c r="D204" s="2"/>
      <c r="E204" s="2"/>
      <c r="F204" s="3"/>
    </row>
    <row r="205" spans="1:6" ht="15">
      <c r="A205" s="51" t="s">
        <v>113</v>
      </c>
      <c r="B205" s="52" t="s">
        <v>110</v>
      </c>
      <c r="C205" s="56" t="s">
        <v>111</v>
      </c>
      <c r="D205" s="55" t="s">
        <v>112</v>
      </c>
      <c r="E205" s="2"/>
      <c r="F205" s="3"/>
    </row>
    <row r="206" spans="1:6" ht="15">
      <c r="A206" s="44" t="s">
        <v>337</v>
      </c>
      <c r="B206" s="34" t="s">
        <v>105</v>
      </c>
      <c r="C206" s="34" t="s">
        <v>338</v>
      </c>
      <c r="D206" s="34" t="s">
        <v>339</v>
      </c>
      <c r="E206" s="34"/>
      <c r="F206" s="47"/>
    </row>
    <row r="207" spans="1:6" ht="15">
      <c r="A207" s="44" t="s">
        <v>340</v>
      </c>
      <c r="B207" s="34" t="s">
        <v>341</v>
      </c>
      <c r="C207" s="34" t="s">
        <v>342</v>
      </c>
      <c r="D207" s="34" t="s">
        <v>343</v>
      </c>
      <c r="E207" s="34"/>
      <c r="F207" s="47"/>
    </row>
    <row r="208" spans="1:6" ht="3" customHeight="1">
      <c r="A208" s="44"/>
      <c r="B208" s="34"/>
      <c r="C208" s="34"/>
      <c r="D208" s="34"/>
      <c r="E208" s="34"/>
      <c r="F208" s="47"/>
    </row>
    <row r="209" spans="1:6" ht="15">
      <c r="A209" s="58" t="s">
        <v>378</v>
      </c>
      <c r="B209" s="31"/>
      <c r="C209" s="31"/>
      <c r="D209" s="31"/>
      <c r="E209" s="31"/>
      <c r="F209" s="48"/>
    </row>
    <row r="211" spans="2:4" ht="15">
      <c r="B211" s="50" t="s">
        <v>344</v>
      </c>
      <c r="D211" s="32" t="s">
        <v>352</v>
      </c>
    </row>
    <row r="212" spans="2:4" ht="15">
      <c r="B212" s="32" t="s">
        <v>345</v>
      </c>
      <c r="D212" s="32" t="s">
        <v>353</v>
      </c>
    </row>
    <row r="213" spans="2:4" ht="15">
      <c r="B213" s="32" t="s">
        <v>346</v>
      </c>
      <c r="D213" s="32" t="s">
        <v>354</v>
      </c>
    </row>
    <row r="214" spans="2:4" ht="15">
      <c r="B214" s="32" t="s">
        <v>347</v>
      </c>
      <c r="D214" s="32" t="s">
        <v>355</v>
      </c>
    </row>
    <row r="215" spans="2:4" ht="15">
      <c r="B215" s="32" t="s">
        <v>348</v>
      </c>
      <c r="D215" s="32" t="s">
        <v>356</v>
      </c>
    </row>
    <row r="216" spans="2:4" ht="15">
      <c r="B216" s="32" t="s">
        <v>349</v>
      </c>
      <c r="D216" s="32" t="s">
        <v>357</v>
      </c>
    </row>
    <row r="217" spans="2:4" ht="15">
      <c r="B217" s="32" t="s">
        <v>350</v>
      </c>
      <c r="D217" s="32" t="s">
        <v>358</v>
      </c>
    </row>
    <row r="218" spans="1:4" ht="15">
      <c r="A218" s="32" t="s">
        <v>351</v>
      </c>
      <c r="D218" s="32" t="s">
        <v>359</v>
      </c>
    </row>
    <row r="220" spans="1:6" ht="15">
      <c r="A220" s="76" t="s">
        <v>344</v>
      </c>
      <c r="B220" s="77"/>
      <c r="C220" s="77"/>
      <c r="D220" s="77"/>
      <c r="E220" s="77"/>
      <c r="F220" s="78"/>
    </row>
    <row r="221" spans="1:6" ht="15">
      <c r="A221" s="51" t="s">
        <v>360</v>
      </c>
      <c r="B221" s="52" t="s">
        <v>361</v>
      </c>
      <c r="C221" s="52" t="s">
        <v>362</v>
      </c>
      <c r="D221" s="52" t="s">
        <v>363</v>
      </c>
      <c r="E221" s="34"/>
      <c r="F221" s="47"/>
    </row>
    <row r="222" spans="1:6" ht="15">
      <c r="A222" s="44" t="s">
        <v>364</v>
      </c>
      <c r="B222" s="35" t="s">
        <v>368</v>
      </c>
      <c r="C222" s="35" t="s">
        <v>370</v>
      </c>
      <c r="D222" s="35" t="s">
        <v>372</v>
      </c>
      <c r="E222" s="2"/>
      <c r="F222" s="3"/>
    </row>
    <row r="223" spans="1:6" ht="15">
      <c r="A223" s="44" t="s">
        <v>365</v>
      </c>
      <c r="B223" s="35" t="s">
        <v>368</v>
      </c>
      <c r="C223" s="35" t="s">
        <v>371</v>
      </c>
      <c r="D223" s="35" t="s">
        <v>372</v>
      </c>
      <c r="E223" s="2"/>
      <c r="F223" s="3"/>
    </row>
    <row r="224" spans="1:6" ht="15">
      <c r="A224" s="44" t="s">
        <v>366</v>
      </c>
      <c r="B224" s="35" t="s">
        <v>369</v>
      </c>
      <c r="C224" s="35" t="s">
        <v>370</v>
      </c>
      <c r="D224" s="35" t="s">
        <v>373</v>
      </c>
      <c r="E224" s="2"/>
      <c r="F224" s="3"/>
    </row>
    <row r="225" spans="1:6" ht="15">
      <c r="A225" s="44" t="s">
        <v>367</v>
      </c>
      <c r="B225" s="35" t="s">
        <v>370</v>
      </c>
      <c r="C225" s="35" t="s">
        <v>372</v>
      </c>
      <c r="D225" s="35" t="s">
        <v>372</v>
      </c>
      <c r="E225" s="2"/>
      <c r="F225" s="3"/>
    </row>
    <row r="226" spans="1:6" ht="15">
      <c r="A226" s="1"/>
      <c r="B226" s="2"/>
      <c r="C226" s="2"/>
      <c r="D226" s="2"/>
      <c r="E226" s="2"/>
      <c r="F226" s="3"/>
    </row>
    <row r="227" spans="1:6" s="33" customFormat="1" ht="9">
      <c r="A227" s="57" t="s">
        <v>379</v>
      </c>
      <c r="B227" s="12"/>
      <c r="C227" s="12"/>
      <c r="D227" s="12"/>
      <c r="E227" s="12"/>
      <c r="F227" s="13"/>
    </row>
    <row r="228" spans="1:6" s="33" customFormat="1" ht="9">
      <c r="A228" s="44" t="s">
        <v>374</v>
      </c>
      <c r="B228" s="12"/>
      <c r="C228" s="12"/>
      <c r="D228" s="12"/>
      <c r="E228" s="12"/>
      <c r="F228" s="13"/>
    </row>
    <row r="229" spans="1:6" s="33" customFormat="1" ht="9">
      <c r="A229" s="44" t="s">
        <v>375</v>
      </c>
      <c r="B229" s="12"/>
      <c r="C229" s="12"/>
      <c r="D229" s="12"/>
      <c r="E229" s="12"/>
      <c r="F229" s="13"/>
    </row>
    <row r="230" spans="1:6" ht="15">
      <c r="A230" s="4"/>
      <c r="B230" s="5"/>
      <c r="C230" s="5"/>
      <c r="D230" s="5"/>
      <c r="E230" s="5"/>
      <c r="F230" s="6"/>
    </row>
  </sheetData>
  <mergeCells count="10">
    <mergeCell ref="A16:F16"/>
    <mergeCell ref="A126:F126"/>
    <mergeCell ref="A153:F153"/>
    <mergeCell ref="A178:F178"/>
    <mergeCell ref="A201:F201"/>
    <mergeCell ref="A220:F220"/>
    <mergeCell ref="A38:F38"/>
    <mergeCell ref="A57:F57"/>
    <mergeCell ref="A82:F82"/>
    <mergeCell ref="A105:F105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34"/>
  <sheetViews>
    <sheetView tabSelected="1" workbookViewId="0" topLeftCell="A13">
      <selection activeCell="F6" sqref="F6"/>
    </sheetView>
  </sheetViews>
  <sheetFormatPr defaultColWidth="9.00390625" defaultRowHeight="15"/>
  <cols>
    <col min="1" max="1" width="28.625" style="17" bestFit="1" customWidth="1"/>
    <col min="2" max="2" width="9.00390625" style="17" customWidth="1"/>
    <col min="3" max="3" width="28.625" style="17" bestFit="1" customWidth="1"/>
    <col min="4" max="16384" width="9.00390625" style="17" customWidth="1"/>
  </cols>
  <sheetData>
    <row r="3" ht="21.75" thickBot="1"/>
    <row r="4" spans="1:4" ht="21">
      <c r="A4" s="99" t="s">
        <v>382</v>
      </c>
      <c r="B4" s="101" t="s">
        <v>383</v>
      </c>
      <c r="C4" s="99" t="s">
        <v>382</v>
      </c>
      <c r="D4" s="101" t="s">
        <v>383</v>
      </c>
    </row>
    <row r="5" spans="1:4" ht="21.75" thickBot="1">
      <c r="A5" s="100"/>
      <c r="B5" s="102"/>
      <c r="C5" s="100"/>
      <c r="D5" s="102"/>
    </row>
    <row r="6" spans="1:4" ht="21">
      <c r="A6" s="81" t="s">
        <v>8</v>
      </c>
      <c r="B6" s="82">
        <v>150</v>
      </c>
      <c r="C6" s="88" t="s">
        <v>11</v>
      </c>
      <c r="D6" s="82">
        <v>125</v>
      </c>
    </row>
    <row r="7" spans="1:4" ht="21">
      <c r="A7" s="83"/>
      <c r="B7" s="84"/>
      <c r="C7" s="83"/>
      <c r="D7" s="84"/>
    </row>
    <row r="8" spans="1:4" ht="21">
      <c r="A8" s="83" t="s">
        <v>20</v>
      </c>
      <c r="B8" s="84">
        <v>75</v>
      </c>
      <c r="C8" s="83" t="s">
        <v>20</v>
      </c>
      <c r="D8" s="84">
        <v>75</v>
      </c>
    </row>
    <row r="9" spans="1:4" ht="21">
      <c r="A9" s="83" t="s">
        <v>22</v>
      </c>
      <c r="B9" s="84">
        <v>75</v>
      </c>
      <c r="C9" s="83" t="s">
        <v>22</v>
      </c>
      <c r="D9" s="84">
        <v>75</v>
      </c>
    </row>
    <row r="10" spans="1:4" ht="21">
      <c r="A10" s="83"/>
      <c r="B10" s="84"/>
      <c r="C10" s="83"/>
      <c r="D10" s="84"/>
    </row>
    <row r="11" spans="1:4" ht="21">
      <c r="A11" s="83" t="s">
        <v>40</v>
      </c>
      <c r="B11" s="84">
        <v>450</v>
      </c>
      <c r="C11" s="83" t="s">
        <v>47</v>
      </c>
      <c r="D11" s="84">
        <v>300</v>
      </c>
    </row>
    <row r="12" spans="1:4" ht="21">
      <c r="A12" s="83" t="s">
        <v>56</v>
      </c>
      <c r="B12" s="84">
        <v>200</v>
      </c>
      <c r="C12" s="83"/>
      <c r="D12" s="84"/>
    </row>
    <row r="13" spans="1:4" ht="21.75" thickBot="1">
      <c r="A13" s="83"/>
      <c r="B13" s="84"/>
      <c r="C13" s="85" t="s">
        <v>384</v>
      </c>
      <c r="D13" s="86">
        <f>SUM(D6:D11)</f>
        <v>575</v>
      </c>
    </row>
    <row r="14" spans="1:4" ht="21.75" thickBot="1">
      <c r="A14" s="83" t="s">
        <v>70</v>
      </c>
      <c r="B14" s="84">
        <v>100</v>
      </c>
      <c r="C14" s="90"/>
      <c r="D14" s="95"/>
    </row>
    <row r="15" spans="1:4" ht="21.75" thickBot="1">
      <c r="A15" s="85" t="s">
        <v>384</v>
      </c>
      <c r="B15" s="89">
        <f>SUM(B6:B14)</f>
        <v>1050</v>
      </c>
      <c r="C15" s="88" t="s">
        <v>73</v>
      </c>
      <c r="D15" s="82">
        <v>150</v>
      </c>
    </row>
    <row r="16" spans="1:4" ht="21.75" thickBot="1">
      <c r="A16" s="96"/>
      <c r="B16" s="92"/>
      <c r="C16" s="83" t="s">
        <v>74</v>
      </c>
      <c r="D16" s="84">
        <v>300</v>
      </c>
    </row>
    <row r="17" spans="1:4" ht="21">
      <c r="A17" s="88" t="s">
        <v>11</v>
      </c>
      <c r="B17" s="82">
        <v>125</v>
      </c>
      <c r="C17" s="80"/>
      <c r="D17" s="84"/>
    </row>
    <row r="18" spans="1:4" ht="21.75" thickBot="1">
      <c r="A18" s="83"/>
      <c r="B18" s="84"/>
      <c r="C18" s="91" t="s">
        <v>384</v>
      </c>
      <c r="D18" s="86">
        <v>450</v>
      </c>
    </row>
    <row r="19" spans="1:4" ht="21.75" thickBot="1">
      <c r="A19" s="83" t="s">
        <v>20</v>
      </c>
      <c r="B19" s="84">
        <v>75</v>
      </c>
      <c r="C19" s="90"/>
      <c r="D19" s="95"/>
    </row>
    <row r="20" spans="1:4" ht="21.75" thickBot="1">
      <c r="A20" s="83" t="s">
        <v>22</v>
      </c>
      <c r="B20" s="84">
        <v>75</v>
      </c>
      <c r="C20" s="93" t="s">
        <v>385</v>
      </c>
      <c r="D20" s="94">
        <f>B15+B25+D13+D18</f>
        <v>3000</v>
      </c>
    </row>
    <row r="21" spans="1:4" ht="21">
      <c r="A21" s="83"/>
      <c r="B21" s="84"/>
      <c r="C21" s="87"/>
      <c r="D21" s="97"/>
    </row>
    <row r="22" spans="1:4" ht="21">
      <c r="A22" s="83" t="s">
        <v>40</v>
      </c>
      <c r="B22" s="84">
        <v>450</v>
      </c>
      <c r="C22" s="80"/>
      <c r="D22" s="84"/>
    </row>
    <row r="23" spans="1:4" ht="21">
      <c r="A23" s="83" t="s">
        <v>56</v>
      </c>
      <c r="B23" s="84">
        <v>200</v>
      </c>
      <c r="C23" s="80"/>
      <c r="D23" s="84"/>
    </row>
    <row r="24" spans="1:4" ht="21">
      <c r="A24" s="83"/>
      <c r="B24" s="84"/>
      <c r="C24" s="80"/>
      <c r="D24" s="84"/>
    </row>
    <row r="25" spans="1:4" ht="21.75" thickBot="1">
      <c r="A25" s="85" t="s">
        <v>384</v>
      </c>
      <c r="B25" s="86">
        <f>SUM(B17:B23)</f>
        <v>925</v>
      </c>
      <c r="C25" s="98"/>
      <c r="D25" s="86"/>
    </row>
    <row r="26" spans="1:4" ht="21">
      <c r="A26" s="79"/>
      <c r="B26" s="79"/>
      <c r="C26" s="79"/>
      <c r="D26" s="79"/>
    </row>
    <row r="27" spans="1:4" ht="21">
      <c r="A27" s="79"/>
      <c r="B27" s="79"/>
      <c r="C27" s="79"/>
      <c r="D27" s="79"/>
    </row>
    <row r="28" spans="1:4" ht="21">
      <c r="A28" s="79"/>
      <c r="B28" s="79"/>
      <c r="C28" s="79"/>
      <c r="D28" s="79"/>
    </row>
    <row r="29" spans="1:4" ht="21">
      <c r="A29" s="79"/>
      <c r="B29" s="79"/>
      <c r="C29" s="79"/>
      <c r="D29" s="79"/>
    </row>
    <row r="30" spans="1:4" ht="21">
      <c r="A30" s="79"/>
      <c r="B30" s="79"/>
      <c r="C30" s="79"/>
      <c r="D30" s="79"/>
    </row>
    <row r="31" spans="1:4" ht="21">
      <c r="A31" s="79"/>
      <c r="B31" s="79"/>
      <c r="C31" s="79"/>
      <c r="D31" s="79"/>
    </row>
    <row r="32" spans="1:4" ht="21">
      <c r="A32" s="79"/>
      <c r="B32" s="79"/>
      <c r="C32" s="79"/>
      <c r="D32" s="79"/>
    </row>
    <row r="33" spans="1:4" ht="21">
      <c r="A33" s="79"/>
      <c r="B33" s="79"/>
      <c r="C33" s="79"/>
      <c r="D33" s="79"/>
    </row>
    <row r="34" spans="1:4" ht="21">
      <c r="A34" s="79"/>
      <c r="B34" s="79"/>
      <c r="C34" s="79"/>
      <c r="D34" s="79"/>
    </row>
  </sheetData>
  <mergeCells count="4">
    <mergeCell ref="D4:D5"/>
    <mergeCell ref="A4:A5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teo</cp:lastModifiedBy>
  <cp:lastPrinted>2008-01-30T23:29:25Z</cp:lastPrinted>
  <dcterms:created xsi:type="dcterms:W3CDTF">2007-02-03T21:26:38Z</dcterms:created>
  <dcterms:modified xsi:type="dcterms:W3CDTF">2008-01-30T23:29:28Z</dcterms:modified>
  <cp:category/>
  <cp:version/>
  <cp:contentType/>
  <cp:contentStatus/>
</cp:coreProperties>
</file>